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01_Maintenance Elec\3 - PROJET DE DCE\v0 base travail\2025PFRAOCC001_ELEC_CCTP_annexe 3_recensements\"/>
    </mc:Choice>
  </mc:AlternateContent>
  <bookViews>
    <workbookView xWindow="0" yWindow="0" windowWidth="28800" windowHeight="11355"/>
  </bookViews>
  <sheets>
    <sheet name="12 - AVEYRON" sheetId="1" r:id="rId1"/>
    <sheet name="48 - LOZÈRE" sheetId="4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'12 - AVEYRON'!$A$3:$W$124</definedName>
    <definedName name="_xlnm._FilterDatabase" localSheetId="1" hidden="1">'48 - LOZÈRE'!$A$3:$W$73</definedName>
    <definedName name="Astreinte" localSheetId="0">#REF!</definedName>
    <definedName name="Astreinte" localSheetId="1">#REF!</definedName>
    <definedName name="Astreinte">#REF!</definedName>
    <definedName name="Automatisme" localSheetId="0">#REF!</definedName>
    <definedName name="Automatisme" localSheetId="1">#REF!</definedName>
    <definedName name="Automatisme">#REF!</definedName>
    <definedName name="Commande" localSheetId="0">#REF!</definedName>
    <definedName name="Commande" localSheetId="1">#REF!</definedName>
    <definedName name="Commande">#REF!</definedName>
    <definedName name="Contr_">[1]Feuil1!$I$1:$I$2</definedName>
    <definedName name="Contraintes" localSheetId="0">#REF!</definedName>
    <definedName name="Contraintes" localSheetId="1">#REF!</definedName>
    <definedName name="Contraintes">#REF!</definedName>
    <definedName name="Contrôle" localSheetId="0">#REF!</definedName>
    <definedName name="Contrôle" localSheetId="1">#REF!</definedName>
    <definedName name="Contrôle">#REF!</definedName>
    <definedName name="dep">[2]Feuil1!$A$1:$A$8</definedName>
    <definedName name="Dép_">[3]Feuil1!$A$1:$A$8</definedName>
    <definedName name="Département" localSheetId="0">#REF!</definedName>
    <definedName name="Département" localSheetId="1">#REF!</definedName>
    <definedName name="Département">#REF!</definedName>
    <definedName name="Entrainement" localSheetId="0">#REF!</definedName>
    <definedName name="Entrainement" localSheetId="1">#REF!</definedName>
    <definedName name="Entrainement">#REF!</definedName>
    <definedName name="Equip_">[4]Feuil1!$C$1:$C$50</definedName>
    <definedName name="Equipement" localSheetId="0">#REF!</definedName>
    <definedName name="Equipement" localSheetId="1">#REF!</definedName>
    <definedName name="Equipement">#REF!</definedName>
    <definedName name="Excel_BuiltIn__FilterDatabase" localSheetId="0">'12 - AVEYRON'!#REF!</definedName>
    <definedName name="Excel_BuiltIn__FilterDatabase" localSheetId="1">'48 - LOZÈRE'!#REF!</definedName>
    <definedName name="Excel_BuiltIn__FilterDatabase_1" localSheetId="0">#REF!</definedName>
    <definedName name="Excel_BuiltIn__FilterDatabase_1" localSheetId="1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>#REF!</definedName>
    <definedName name="Excel_BuiltIn__FilterDatabase_3" localSheetId="0">#REF!</definedName>
    <definedName name="Excel_BuiltIn__FilterDatabase_3" localSheetId="1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>#REF!</definedName>
    <definedName name="Excel_BuiltIn_Print_Titles_1_1" localSheetId="0">#REF!</definedName>
    <definedName name="Excel_BuiltIn_Print_Titles_1_1" localSheetId="1">#REF!</definedName>
    <definedName name="Excel_BuiltIn_Print_Titles_1_1">#REF!</definedName>
    <definedName name="Excel_BuiltIn_Print_Titles_4_1" localSheetId="0">#REF!</definedName>
    <definedName name="Excel_BuiltIn_Print_Titles_4_1" localSheetId="1">#REF!</definedName>
    <definedName name="Excel_BuiltIn_Print_Titles_4_1">#REF!</definedName>
    <definedName name="Fréquence" localSheetId="0">#REF!</definedName>
    <definedName name="Fréquence" localSheetId="1">#REF!</definedName>
    <definedName name="Fréquence">#REF!</definedName>
    <definedName name="_xlnm.Print_Titles" localSheetId="0">'12 - AVEYRON'!$2:$3</definedName>
    <definedName name="_xlnm.Print_Titles" localSheetId="1">'48 - LOZÈRE'!$2:$3</definedName>
    <definedName name="Ouverture" localSheetId="0">#REF!</definedName>
    <definedName name="Ouverture" localSheetId="1">#REF!</definedName>
    <definedName name="Ouverture">#REF!</definedName>
    <definedName name="Passage" localSheetId="0">#REF!</definedName>
    <definedName name="Passage" localSheetId="1">#REF!</definedName>
    <definedName name="Passage">#REF!</definedName>
    <definedName name="Print_Titles_0" localSheetId="0">'12 - AVEYRON'!$2:$3</definedName>
    <definedName name="Print_Titles_0" localSheetId="1">'48 - LOZÈRE'!$2:$3</definedName>
    <definedName name="Print_Titles_0_0" localSheetId="0">'12 - AVEYRON'!$2:$3</definedName>
    <definedName name="Print_Titles_0_0" localSheetId="1">'48 - LOZÈRE'!$2:$3</definedName>
    <definedName name="Print_Titles_0_0_0" localSheetId="0">'12 - AVEYRON'!$2:$3</definedName>
    <definedName name="Print_Titles_0_0_0" localSheetId="1">'48 - LOZÈRE'!$2:$3</definedName>
    <definedName name="Print_Titles_0_0_0_0" localSheetId="0">'12 - AVEYRON'!$2:$3</definedName>
    <definedName name="Priorité" localSheetId="0">#REF!</definedName>
    <definedName name="Priorité" localSheetId="1">#REF!</definedName>
    <definedName name="Priorité">#REF!</definedName>
    <definedName name="Production" localSheetId="0">#REF!</definedName>
    <definedName name="Production" localSheetId="1">#REF!</definedName>
    <definedName name="Production">#REF!</definedName>
    <definedName name="Vantaux" localSheetId="0">#REF!</definedName>
    <definedName name="Vantaux" localSheetId="1">#REF!</definedName>
    <definedName name="Vantaux">#REF!</definedName>
    <definedName name="_xlnm.Print_Area" localSheetId="0">'12 - AVEYRON'!$A$1:$W$3</definedName>
    <definedName name="_xlnm.Print_Area" localSheetId="1">'48 - LOZÈRE'!$A$1:$W$3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<sst xmlns="http://schemas.openxmlformats.org/spreadsheetml/2006/main" count="1863" uniqueCount="632">
  <si>
    <t>RECENSEMENT EQUIPEMENTS MARCHE COURANTS FORTS OCCITANIE / AVEYRON</t>
  </si>
  <si>
    <t>Informations bâtiment</t>
  </si>
  <si>
    <t>Date d'entrée prévue dans l'accord cadre</t>
  </si>
  <si>
    <t>Surface de plancher par site (m²)</t>
  </si>
  <si>
    <t>Contraintes d'accès nécessitant une nacelle
OUI / NON</t>
  </si>
  <si>
    <t>Besoin de l'astreinte 7/7j - 24h/24h liée au site
 OUI / NON</t>
  </si>
  <si>
    <t>Caractéristiques techniques liées à l'équipement</t>
  </si>
  <si>
    <t>Coordonnées correspondant administratif</t>
  </si>
  <si>
    <t>Coordonnées correspondant technique</t>
  </si>
  <si>
    <t>Service</t>
  </si>
  <si>
    <t>Bât</t>
  </si>
  <si>
    <t>Adresse des sites</t>
  </si>
  <si>
    <t>Code postal</t>
  </si>
  <si>
    <t>Ville</t>
  </si>
  <si>
    <t>Equipements</t>
  </si>
  <si>
    <t>Précisions complémentaires</t>
  </si>
  <si>
    <t>Nombre</t>
  </si>
  <si>
    <t>Combustible
/Energie</t>
  </si>
  <si>
    <t>Marque/ modèle</t>
  </si>
  <si>
    <t>Puissance, capacité, volume ou débit selon le cas</t>
  </si>
  <si>
    <t>Année de l'équipement</t>
  </si>
  <si>
    <t>NOM/ Prénom</t>
  </si>
  <si>
    <t>Tél.</t>
  </si>
  <si>
    <t>Courriel</t>
  </si>
  <si>
    <t xml:space="preserve">ARS OCCITANIE
</t>
  </si>
  <si>
    <t>DD 12</t>
  </si>
  <si>
    <t>4 rue du Paraire</t>
  </si>
  <si>
    <t>RODEZ</t>
  </si>
  <si>
    <t>NON</t>
  </si>
  <si>
    <r>
      <rPr>
        <b/>
        <sz val="12"/>
        <rFont val="Arial"/>
        <family val="2"/>
        <charset val="1"/>
      </rPr>
      <t xml:space="preserve">Onduleur
</t>
    </r>
    <r>
      <rPr>
        <sz val="12"/>
        <rFont val="Arial"/>
        <family val="2"/>
        <charset val="1"/>
      </rPr>
      <t>(batteries ouvertes ou étanches,nombre de batteries,…)</t>
    </r>
  </si>
  <si>
    <t xml:space="preserve">Batteries étanches - Nombre inconnu </t>
  </si>
  <si>
    <t>APC 5000/SUA5000I</t>
  </si>
  <si>
    <t>5KVA</t>
  </si>
  <si>
    <t>2002/2003</t>
  </si>
  <si>
    <t>Souques Alain</t>
  </si>
  <si>
    <t>alain.souques@ars.sante.fr</t>
  </si>
  <si>
    <r>
      <rPr>
        <b/>
        <sz val="12"/>
        <rFont val="Arial"/>
        <family val="2"/>
        <charset val="1"/>
      </rPr>
      <t xml:space="preserve">Armoire divisionnaire
</t>
    </r>
    <r>
      <rPr>
        <sz val="12"/>
        <rFont val="Arial"/>
        <family val="2"/>
        <charset val="1"/>
      </rPr>
      <t>(coffrets, ADBT,…)</t>
    </r>
  </si>
  <si>
    <t>DRAC OCCITANIE</t>
  </si>
  <si>
    <t>UDAP 12</t>
  </si>
  <si>
    <t>2bis, impasse Cambon</t>
  </si>
  <si>
    <t>Rodez</t>
  </si>
  <si>
    <t>Suaudeau Sophie</t>
  </si>
  <si>
    <t>sophie.suaudeau@culture.gouv.fr</t>
  </si>
  <si>
    <t>DOUANES</t>
  </si>
  <si>
    <t>MILLAU</t>
  </si>
  <si>
    <r>
      <t xml:space="preserve">TGBT
</t>
    </r>
    <r>
      <rPr>
        <sz val="12"/>
        <color theme="1"/>
        <rFont val="Arial"/>
        <family val="2"/>
      </rPr>
      <t>(nombre de portes, inverseurs de sources,..)</t>
    </r>
  </si>
  <si>
    <t>BRIGADE</t>
  </si>
  <si>
    <t>Caserne Beteille - 1 Avenue de l'Europe</t>
  </si>
  <si>
    <t>OUI</t>
  </si>
  <si>
    <t>Groupe électrogéne
(cuve extérieure, cuve journalière, aérocondenseurs,…)</t>
  </si>
  <si>
    <t>1</t>
  </si>
  <si>
    <t>GO</t>
  </si>
  <si>
    <t>WILLSON – W8526A/001</t>
  </si>
  <si>
    <t>DROUGARD Nathalie</t>
  </si>
  <si>
    <t>sai.ggd12@gendarmerie.interieur.gouv.fr</t>
  </si>
  <si>
    <t>Onduleur
(batteries ouvertes ou étanches,nombre de batteries,…)</t>
  </si>
  <si>
    <t>80 batteries de 7A</t>
  </si>
  <si>
    <t>GENERAL ELECTRIC Digital Energy LP33</t>
  </si>
  <si>
    <t>2011</t>
  </si>
  <si>
    <t>COB</t>
  </si>
  <si>
    <t>15 rue du Cap de L'Estang</t>
  </si>
  <si>
    <t>SDMO – T 27HK</t>
  </si>
  <si>
    <t>80 batteries de 12V / 7AH</t>
  </si>
  <si>
    <t>RIELLO UPS – MLT10X</t>
  </si>
  <si>
    <t>10KVA</t>
  </si>
  <si>
    <t>BP</t>
  </si>
  <si>
    <t>10 avenue Marius Garric</t>
  </si>
  <si>
    <t>BP MONTBAZENS</t>
  </si>
  <si>
    <t>/</t>
  </si>
  <si>
    <t>Réservoir carburant intégré</t>
  </si>
  <si>
    <t>COMPAGNIE</t>
  </si>
  <si>
    <t>9 rue Pierre Bergié</t>
  </si>
  <si>
    <t>Essence</t>
  </si>
  <si>
    <t>ALLIS CHALMERS  - PA11R</t>
  </si>
  <si>
    <t>1956</t>
  </si>
  <si>
    <t>PELOTON AUTOROUTE</t>
  </si>
  <si>
    <t>Gare Péage St Germain</t>
  </si>
  <si>
    <t>CATERPILAR - ENERIA CAT</t>
  </si>
  <si>
    <t>2004</t>
  </si>
  <si>
    <t>RIGNAC</t>
  </si>
  <si>
    <t>SDMO – T 6KM</t>
  </si>
  <si>
    <t>17 rue de la Tricouse</t>
  </si>
  <si>
    <t>SEVERAC D’AVEYRON</t>
  </si>
  <si>
    <t>PRAMAC 6500</t>
  </si>
  <si>
    <t>2014</t>
  </si>
  <si>
    <t>16 rue du stade</t>
  </si>
  <si>
    <t>MUR DE BARREZ</t>
  </si>
  <si>
    <t>NOVA ENERGY KDE –   6700 TA</t>
  </si>
  <si>
    <t>mise en service le 01/07/16</t>
  </si>
  <si>
    <t>19 rue du Capitaine Guillon</t>
  </si>
  <si>
    <t>VILLEFRANCHE  DE ROUERGUE</t>
  </si>
  <si>
    <t>SDMO – K 16 IV</t>
  </si>
  <si>
    <t>mise en service le 01/10/16</t>
  </si>
  <si>
    <t>560 Avenue du Docteur Galtier</t>
  </si>
  <si>
    <t>SAINT AFFRIQUE</t>
  </si>
  <si>
    <t>HENNEQUIN F2691</t>
  </si>
  <si>
    <t>Mise en service le 02/10/1990</t>
  </si>
  <si>
    <t>23 rue de Fauvettes</t>
  </si>
  <si>
    <t>CAPDENAC GARE</t>
  </si>
  <si>
    <t>GUINAULT GA5V1</t>
  </si>
  <si>
    <t>1997</t>
  </si>
  <si>
    <t>MARCILLAC VALLON</t>
  </si>
  <si>
    <t>GUINAULT GA 5V1</t>
  </si>
  <si>
    <t>Route de Sainte Afrique</t>
  </si>
  <si>
    <t>BELMONT SUR RANCE</t>
  </si>
  <si>
    <t>Route de Rodez</t>
  </si>
  <si>
    <t>RIEUPEYROUX</t>
  </si>
  <si>
    <t>10/02/1997</t>
  </si>
  <si>
    <t>Avenue d’Espalion</t>
  </si>
  <si>
    <t>SAINT GENIEZ D’OLT ET D’AUBRAC</t>
  </si>
  <si>
    <t>SALLES-CURAN</t>
  </si>
  <si>
    <t>GUINAULT</t>
  </si>
  <si>
    <t>Mise en service le 01/12/2015</t>
  </si>
  <si>
    <t>42 Rue du Faubourg</t>
  </si>
  <si>
    <t>LAGUIOLE</t>
  </si>
  <si>
    <t>SMT MODELE ET5</t>
  </si>
  <si>
    <t>1993</t>
  </si>
  <si>
    <t>Caserne Lieutenant Vimard Avenue Saint Pierre</t>
  </si>
  <si>
    <t>ESPALION</t>
  </si>
  <si>
    <t>HENNEQUIN</t>
  </si>
  <si>
    <t>1992</t>
  </si>
  <si>
    <t>DDFIP 12</t>
  </si>
  <si>
    <t>CFIP</t>
  </si>
  <si>
    <t>6 Place Cabrol</t>
  </si>
  <si>
    <t>DECAZEVILLE</t>
  </si>
  <si>
    <t>743 m²</t>
  </si>
  <si>
    <t>Non</t>
  </si>
  <si>
    <r>
      <rPr>
        <b/>
        <sz val="12"/>
        <color rgb="FF000000"/>
        <rFont val="Arial"/>
        <family val="2"/>
        <charset val="1"/>
      </rPr>
      <t xml:space="preserve">TGBT
</t>
    </r>
    <r>
      <rPr>
        <sz val="12"/>
        <color rgb="FF000000"/>
        <rFont val="Arial"/>
        <family val="2"/>
        <charset val="1"/>
      </rPr>
      <t>(nombre de portes, inverseurs de sources,..)</t>
    </r>
  </si>
  <si>
    <t xml:space="preserve">3kA  </t>
  </si>
  <si>
    <t>DARMES Arnault</t>
  </si>
  <si>
    <t>ddfip12 .ppr.logistique@dgfip.finances.gouv.fr</t>
  </si>
  <si>
    <r>
      <rPr>
        <b/>
        <sz val="12"/>
        <color rgb="FF000000"/>
        <rFont val="Arial"/>
        <family val="2"/>
        <charset val="1"/>
      </rPr>
      <t xml:space="preserve">Armoire divisionnaire
</t>
    </r>
    <r>
      <rPr>
        <sz val="12"/>
        <color rgb="FF000000"/>
        <rFont val="Arial"/>
        <family val="2"/>
        <charset val="1"/>
      </rPr>
      <t>(coffrets, ADBT,…)</t>
    </r>
  </si>
  <si>
    <t>TRESORERIE</t>
  </si>
  <si>
    <t>58 Rue Cayrade</t>
  </si>
  <si>
    <t>466 m²</t>
  </si>
  <si>
    <t>4 Avenue d'Estaing</t>
  </si>
  <si>
    <t>665 m²</t>
  </si>
  <si>
    <t>250 Avenue de Verdun</t>
  </si>
  <si>
    <t>1770 m²</t>
  </si>
  <si>
    <t>BAT A</t>
  </si>
  <si>
    <t>BAT B</t>
  </si>
  <si>
    <t>3kA (9)</t>
  </si>
  <si>
    <t>3kA (4)</t>
  </si>
  <si>
    <t>Cité Administrative</t>
  </si>
  <si>
    <t>MONTBAZENS</t>
  </si>
  <si>
    <t>111 m²</t>
  </si>
  <si>
    <t>DDFIP</t>
  </si>
  <si>
    <t>2 Place d'Armes</t>
  </si>
  <si>
    <t>2015 m²</t>
  </si>
  <si>
    <t>10kA</t>
  </si>
  <si>
    <t>3kA (7), 5kA (1), 6Ka (15), 8kA (3) et 10kA (1)</t>
  </si>
  <si>
    <t>8 Avenue du 8 mai 1945</t>
  </si>
  <si>
    <t>4020 m²</t>
  </si>
  <si>
    <t>5,8kA</t>
  </si>
  <si>
    <t>4,8kA (1), 3,8kA (1), 2,8kA (2), 4,2kA (1), 4,5kA (2), 4kA (2), 2kA (6), 3kA (6)</t>
  </si>
  <si>
    <t>PAIRIE DEPARTEMENTALE</t>
  </si>
  <si>
    <t>5 Place Sainte-Catherine</t>
  </si>
  <si>
    <t>295 m²</t>
  </si>
  <si>
    <t>8 Rue du Faubourg Lo Barri</t>
  </si>
  <si>
    <t>575 m²</t>
  </si>
  <si>
    <t>Hôpital Bourran</t>
  </si>
  <si>
    <t>226 m²</t>
  </si>
  <si>
    <t>15kA et 13,5kA</t>
  </si>
  <si>
    <t>SERVICES SOCIAUX</t>
  </si>
  <si>
    <t>11 Avenue Victor Hugo</t>
  </si>
  <si>
    <t>120 m²</t>
  </si>
  <si>
    <t>ENTREPOT ARCHIVES</t>
  </si>
  <si>
    <t>Rue des vanniers</t>
  </si>
  <si>
    <t>250 m²</t>
  </si>
  <si>
    <t>5 Boulevard Victor Hugo</t>
  </si>
  <si>
    <t>SAINT-AFFRIQUE</t>
  </si>
  <si>
    <t>558 m²</t>
  </si>
  <si>
    <t>3kA</t>
  </si>
  <si>
    <t>3kA (11)</t>
  </si>
  <si>
    <t>329 m²</t>
  </si>
  <si>
    <t>Rue Emile borel</t>
  </si>
  <si>
    <t>VILLEFRANCHE-DE-ROUERGUE</t>
  </si>
  <si>
    <t>2100 m²</t>
  </si>
  <si>
    <t>4kA</t>
  </si>
  <si>
    <t>LARBOULETTE Hervé</t>
  </si>
  <si>
    <t>DIESEL</t>
  </si>
  <si>
    <t>Commissariat de police de Millau</t>
  </si>
  <si>
    <t>14 rue de la Condamine</t>
  </si>
  <si>
    <t>MECA ALFE SPA ITALIE ALTERNATEUR AUTOREGULE</t>
  </si>
  <si>
    <t>44KVA</t>
  </si>
  <si>
    <t>Bat a</t>
  </si>
  <si>
    <t>Bat A : 1
Bat B : 1</t>
  </si>
  <si>
    <t>Commissariat de police de Decazeville</t>
  </si>
  <si>
    <t>Bureau BOE</t>
  </si>
  <si>
    <t>SO</t>
  </si>
  <si>
    <t>SGCD 12</t>
  </si>
  <si>
    <r>
      <t xml:space="preserve">TGBT
</t>
    </r>
    <r>
      <rPr>
        <sz val="12"/>
        <color rgb="FF000000"/>
        <rFont val="Arial"/>
        <family val="2"/>
      </rPr>
      <t>(nombre de portes, inverseurs de sources,..)</t>
    </r>
  </si>
  <si>
    <t>0565757294    0565757174</t>
  </si>
  <si>
    <r>
      <t xml:space="preserve">Armoire divisionnaire
</t>
    </r>
    <r>
      <rPr>
        <sz val="12"/>
        <color rgb="FF000000"/>
        <rFont val="Arial"/>
        <family val="2"/>
      </rPr>
      <t>(coffrets, ADBT,…)</t>
    </r>
  </si>
  <si>
    <t>Non connu</t>
  </si>
  <si>
    <t>Quai du Temple</t>
  </si>
  <si>
    <t>VILLEFRANCHE DE ROUERGUE</t>
  </si>
  <si>
    <t>Sous-Préfecture Millau</t>
  </si>
  <si>
    <t>39 Avenue de la République</t>
  </si>
  <si>
    <r>
      <t xml:space="preserve">Onduleur
</t>
    </r>
    <r>
      <rPr>
        <sz val="12"/>
        <color rgb="FF000000"/>
        <rFont val="Arial"/>
        <family val="2"/>
      </rPr>
      <t>(batteries ouvertes ou étanches,nombre de batteries,…)</t>
    </r>
  </si>
  <si>
    <t>DDT 12</t>
  </si>
  <si>
    <t>Zac de bourran - 9 rue de Bruxelles</t>
  </si>
  <si>
    <t>Onduleur salle serveur SIDSIC</t>
  </si>
  <si>
    <t>Modèle : MDT15BB576-12 Matricule : LU12UT875480001</t>
  </si>
  <si>
    <t>PULSAR MX5000 SN1V7M22036</t>
  </si>
  <si>
    <t>3 kVA</t>
  </si>
  <si>
    <t>ARS OCCITANIE</t>
  </si>
  <si>
    <t>SEP 2200 2.2 KVA M/M + BB SEP 72-M1</t>
  </si>
  <si>
    <t>2,2KVA</t>
  </si>
  <si>
    <t>2017/2018</t>
  </si>
  <si>
    <t>HAGER</t>
  </si>
  <si>
    <t>GENDARMERIE</t>
  </si>
  <si>
    <t>Groupe électrogéne (cuve extérieure, cuve journalière, aérocondenseurs,…)</t>
  </si>
  <si>
    <t>TGBT (nombre de portes, inverseurs de sources,..)</t>
  </si>
  <si>
    <t>Armoire divisionnaire (coffrets, ADBT,…)</t>
  </si>
  <si>
    <t>DD 13</t>
  </si>
  <si>
    <t>Ilmpasse de la Bertrande</t>
  </si>
  <si>
    <t>12620</t>
  </si>
  <si>
    <t>SAINT BEAUZELY</t>
  </si>
  <si>
    <t>6KVA</t>
  </si>
  <si>
    <t>9 avenue de l'europe</t>
  </si>
  <si>
    <t>SCHNEIDER E3M</t>
  </si>
  <si>
    <t>SEVES S3M 20KVA - RIELLo MDT 15KVA - EATOn MX 5KVA</t>
  </si>
  <si>
    <t>Poste de livraison</t>
  </si>
  <si>
    <t>Transformateur</t>
  </si>
  <si>
    <t>poste mixte 1 cellule protection transformateur</t>
  </si>
  <si>
    <t>TRANSFIX</t>
  </si>
  <si>
    <t>100KVA</t>
  </si>
  <si>
    <t xml:space="preserve">DIRPJJ </t>
  </si>
  <si>
    <t>UEMO</t>
  </si>
  <si>
    <t>7 rue de l'Abbé Bessou</t>
  </si>
  <si>
    <t>Borne IRVE</t>
  </si>
  <si>
    <t>2*22KW</t>
  </si>
  <si>
    <t>Disjoncteur général</t>
  </si>
  <si>
    <t>TGBT
(nombre de portes, inverseurs de sources,..)</t>
  </si>
  <si>
    <t>RECENSEMENT EQUIPEMENTS MARCHE COURANTS FORTS OCCITANIE / LOZERE</t>
  </si>
  <si>
    <t>FLORAC</t>
  </si>
  <si>
    <t>MENDE</t>
  </si>
  <si>
    <t>40 KVA</t>
  </si>
  <si>
    <t>Gasoil</t>
  </si>
  <si>
    <t>Batiment 1 – site de Mende</t>
  </si>
  <si>
    <t>MARVEJOLS</t>
  </si>
  <si>
    <t>DD 48</t>
  </si>
  <si>
    <t>Immeuble "Le Torrent"
1 avenue du Père-Coudrin</t>
  </si>
  <si>
    <t>ARS-OC-DFM-ACHATS@ars.sante.fr&gt;</t>
  </si>
  <si>
    <t>Robert Gil</t>
  </si>
  <si>
    <t>04 66 49 40 75</t>
  </si>
  <si>
    <t>gil.robert@ars.sante.fr</t>
  </si>
  <si>
    <t>UDAP 48</t>
  </si>
  <si>
    <t>déménagement en cours, service hébergé par la Préfecture en attendant</t>
  </si>
  <si>
    <t>Mende</t>
  </si>
  <si>
    <t>06 31 50 29 92</t>
  </si>
  <si>
    <t>BT</t>
  </si>
  <si>
    <t>38, route du Languedoc - 48130 AUMONT AUBRAC</t>
  </si>
  <si>
    <t>AUMONT AUBRAC</t>
  </si>
  <si>
    <t>LOMBARDINI Diesel  GA5V1  n° 0079 - Type 6LD 435/B1 - Immatriculation 3926923 - Année 1996</t>
  </si>
  <si>
    <t>Quartier des Clauzels - 48190 BAGNOLS LES BAINS</t>
  </si>
  <si>
    <t>BAGNOLS-LES-BAINS</t>
  </si>
  <si>
    <t>marque LOMBARDINI, type GLD 435 / B1</t>
  </si>
  <si>
    <t>La Croisette - 48400 BARRE DES CEVENNES</t>
  </si>
  <si>
    <t>BARRE DES CEVENNES</t>
  </si>
  <si>
    <t>Marque LOMBARDINI
Type : GUINAULT - GA5V1</t>
  </si>
  <si>
    <t>Quartier Moulin Grand - 48230 CHANAC</t>
  </si>
  <si>
    <t>CHANAC</t>
  </si>
  <si>
    <t>GUINAULT - LOMBARDINI – GA5V1</t>
  </si>
  <si>
    <t>Avenue Adrien Durand - 48170 CHATEAUNEUF DE RANDON</t>
  </si>
  <si>
    <t>CHATEAUNEUF DE RANDON</t>
  </si>
  <si>
    <t>BERNARD W39</t>
  </si>
  <si>
    <t>96 avenue jean monestier 48400 FLORAC</t>
  </si>
  <si>
    <t>Modèle HENNEQUIN 5KW N° SERIE 238</t>
  </si>
  <si>
    <t>Route d'Albaret le Comtal - 48310 FOURNELS</t>
  </si>
  <si>
    <t>FOURNELS</t>
  </si>
  <si>
    <t>Marque : LOMBARDINI Type : 6LD 435/B1</t>
  </si>
  <si>
    <t>Route de Laval-Atger - 48600 GRANDRIEU</t>
  </si>
  <si>
    <t>GRANDRIEU</t>
  </si>
  <si>
    <t>LOMBARDINI  type 6LD/435/B1 de 1996</t>
  </si>
  <si>
    <t>19, avenue Jean Jaurès - 48300 LANGOGNE</t>
  </si>
  <si>
    <t>LANGOGNE</t>
  </si>
  <si>
    <t>Marque: LOMBARDINI
Type: 6LD 435/B1</t>
  </si>
  <si>
    <t>Avenue des Gorges du Tarn - 48500 LA CANOURGUE</t>
  </si>
  <si>
    <t>LA CANOURGUE</t>
  </si>
  <si>
    <t>Marque LOMBARDINI type 6LD435/B1 année 1996</t>
  </si>
  <si>
    <t>Rue principale - 48160 LE COLLET DE DEZE</t>
  </si>
  <si>
    <t>LE COLLET DE DEZE</t>
  </si>
  <si>
    <t>Chemin du Villeret - 48140 LE MALZIEU VILLE</t>
  </si>
  <si>
    <t>LE MALZIEU</t>
  </si>
  <si>
    <t>Marque : LOMBARDINI - type : 6LD 435/B1 - N° série : 0132</t>
  </si>
  <si>
    <t>Route de St Rome de Dolan - 48500 LE MASSEGROS</t>
  </si>
  <si>
    <t>LE MASSEGROS</t>
  </si>
  <si>
    <t>Quartier l'Estournal - 48220 LE PONT DE MONVERT</t>
  </si>
  <si>
    <t>LE PONT DE MONTVERT</t>
  </si>
  <si>
    <t>Appareil de marque SDMO modèle DIESEL 6000 E SILENCE</t>
  </si>
  <si>
    <t>4, rue Frédéric Mistral - 48150 MEYRUEIS</t>
  </si>
  <si>
    <t>MEYRUEIS</t>
  </si>
  <si>
    <t>Marque: LOMBARDINI
Type: GUINAULT 5KVA</t>
  </si>
  <si>
    <t>1 RUE DU STADE 48100 MARVEJOLS</t>
  </si>
  <si>
    <t>Type "CA DIESEL HENNEQUIN 6.25 KWA monophasé 230 V - 50 HZ" N°237, n° code 0542-09</t>
  </si>
  <si>
    <t>6.25KVA</t>
  </si>
  <si>
    <t>Route d'Aumont - 48260 NASBINALS</t>
  </si>
  <si>
    <t>NASBINALS</t>
  </si>
  <si>
    <t>6 LD 435/81 -      GA5V1 de marque GUINAULT</t>
  </si>
  <si>
    <t>Rue de Sallassous - 48700 RIEUTORT DE RANDON</t>
  </si>
  <si>
    <t>RIEUTORT DE RANDON</t>
  </si>
  <si>
    <t>Marque : LOMBARDINI
Type : 6 LD 435/B1
Immatriculation : 3917681
N° série : 0137</t>
  </si>
  <si>
    <t>49, rue Yves Dalle - 48200 SAINT CHELY D'APCHER</t>
  </si>
  <si>
    <t>ST CHELY-D’APCHER</t>
  </si>
  <si>
    <t>Le Village - 48370 SAINT GERMAIN DE CALBERTE</t>
  </si>
  <si>
    <t>ST GERMAIN DE CALBERTE</t>
  </si>
  <si>
    <t>Lombardini GUINAULT – GA5V1</t>
  </si>
  <si>
    <t>Route de Meyrueis - 48210 SAINTE ENIMIE</t>
  </si>
  <si>
    <t>STE ENIMIE</t>
  </si>
  <si>
    <t>LOMBARDINI.
type : GA5V1</t>
  </si>
  <si>
    <t>Rue des Frères - 48800 VILLEFORT</t>
  </si>
  <si>
    <t>VILLEFORT</t>
  </si>
  <si>
    <t>Marque : LOMBARDINI ,
Modèle : GUINALT -
Référence groupe - 6LD 435/B1
- 3929579
- K6274</t>
  </si>
  <si>
    <t>GPT</t>
  </si>
  <si>
    <t>57 avenue du 11 novembre</t>
  </si>
  <si>
    <t>Comet S31 / TRI – MONO MERLIN GERIN</t>
  </si>
  <si>
    <t>20 KVA</t>
  </si>
  <si>
    <t>4, rue des écoles</t>
  </si>
  <si>
    <t>JOHN DEERE</t>
  </si>
  <si>
    <t>INCONNU</t>
  </si>
  <si>
    <t>SCHNEIDER / MERLIN GERIN</t>
  </si>
  <si>
    <t>RECTORAT</t>
  </si>
  <si>
    <t xml:space="preserve">DSDEN 48 </t>
  </si>
  <si>
    <t>3 Rue Chanteronne
CS 50010</t>
  </si>
  <si>
    <t>Mende Cedex</t>
  </si>
  <si>
    <r>
      <t xml:space="preserve">Armoire divisionnaire
</t>
    </r>
    <r>
      <rPr>
        <sz val="10"/>
        <rFont val="Arial"/>
        <family val="2"/>
        <charset val="1"/>
      </rPr>
      <t>(coffrets, ADBT,…)</t>
    </r>
  </si>
  <si>
    <t>Schneider</t>
  </si>
  <si>
    <t>AUDRAS Agnès</t>
  </si>
  <si>
    <t>04 66 49 51 14</t>
  </si>
  <si>
    <t>audras.agnes@ac-montpellier.fr</t>
  </si>
  <si>
    <t>DDFIP 48</t>
  </si>
  <si>
    <t>1ter Boulevard Lucien Arnault</t>
  </si>
  <si>
    <t>non</t>
  </si>
  <si>
    <t>IK = 6kA</t>
  </si>
  <si>
    <t>ROPERS Désiré</t>
  </si>
  <si>
    <t>04-66-42-51-67</t>
  </si>
  <si>
    <t>ddfip48.ppr.logistique@dgfip.finances.gouv.fr</t>
  </si>
  <si>
    <t>Tableaux généraux. IK entre 4 et 4,5kA</t>
  </si>
  <si>
    <t>Cité administrative</t>
  </si>
  <si>
    <t>9 rue des Carmes</t>
  </si>
  <si>
    <t>tableau recette divisionnaire IK = 3kA</t>
  </si>
  <si>
    <t>LIZZANA Patrick</t>
  </si>
  <si>
    <t>04-66-49-80-47</t>
  </si>
  <si>
    <t>patrick.lizzana@dgfip.finances.gouv.fr</t>
  </si>
  <si>
    <t>CFP de Langogne</t>
  </si>
  <si>
    <t>1 place de la République</t>
  </si>
  <si>
    <t>Langogne</t>
  </si>
  <si>
    <t>MEYRUEIX Michel</t>
  </si>
  <si>
    <t>04-66-46-51-10</t>
  </si>
  <si>
    <t>michel.meyrueix1@dgfip.finances.gouv.fr</t>
  </si>
  <si>
    <t>CFP de Saint-Chély</t>
  </si>
  <si>
    <t>34 boulevard Théophile Roussel</t>
  </si>
  <si>
    <t>Saint-Chély</t>
  </si>
  <si>
    <t>Tableau général IK = 3 kA</t>
  </si>
  <si>
    <t>CHESI Philippe</t>
  </si>
  <si>
    <t>04-66-31-85-40</t>
  </si>
  <si>
    <t>philippe.chesi@dgfip.finances.gouv.fr</t>
  </si>
  <si>
    <t>CFP de Marvejols</t>
  </si>
  <si>
    <t>13 place du Barry</t>
  </si>
  <si>
    <t>Marvejols</t>
  </si>
  <si>
    <t>IK = 3 kA</t>
  </si>
  <si>
    <t>RUNNEBURGER Michel</t>
  </si>
  <si>
    <t>04-66-32-94-36</t>
  </si>
  <si>
    <t>michel.runneburger@dgfip.finances.gouv.fr</t>
  </si>
  <si>
    <t>CFP de Florac</t>
  </si>
  <si>
    <t>rue sipple sert</t>
  </si>
  <si>
    <t>Florac</t>
  </si>
  <si>
    <t>BORRELLI Danielle</t>
  </si>
  <si>
    <t>04-66-45-32-90</t>
  </si>
  <si>
    <t>danielle.borrelli@dgfip.finances.gouv.fr</t>
  </si>
  <si>
    <t>coffret étage IK = 3 kA</t>
  </si>
  <si>
    <t>DIRPJJ - UEMO Mende</t>
  </si>
  <si>
    <t xml:space="preserve">Bat l'Aurore                        8 rue Charles Morel </t>
  </si>
  <si>
    <t xml:space="preserve">TGBT </t>
  </si>
  <si>
    <t>Site : n°  chorus</t>
  </si>
  <si>
    <t>XXXX</t>
  </si>
  <si>
    <t>S119856</t>
  </si>
  <si>
    <t>DDPN12</t>
  </si>
  <si>
    <t>Commissariat de police de Rodez</t>
  </si>
  <si>
    <t>2480 m²</t>
  </si>
  <si>
    <r>
      <rPr>
        <b/>
        <sz val="12"/>
        <rFont val="Arial"/>
        <charset val="1"/>
      </rPr>
      <t xml:space="preserve">Onduleur
</t>
    </r>
    <r>
      <rPr>
        <sz val="12"/>
        <rFont val="Arial"/>
        <charset val="1"/>
      </rPr>
      <t>(batteries ouvertes ou étanches,nombre de batteries,…)</t>
    </r>
  </si>
  <si>
    <t>Installation en 2024 – nouvel hôtel de police – matériel neuf</t>
  </si>
  <si>
    <t>60 Kva</t>
  </si>
  <si>
    <t>INCONIS Laura</t>
  </si>
  <si>
    <t>0581372145</t>
  </si>
  <si>
    <t>ddpn12-so-finances@interieur.gouv.fr</t>
  </si>
  <si>
    <t>0581372143</t>
  </si>
  <si>
    <t>ddpn12-so-logistique@interieur.gouv.fr</t>
  </si>
  <si>
    <r>
      <rPr>
        <b/>
        <sz val="12"/>
        <color rgb="FF000000"/>
        <rFont val="Arial"/>
        <charset val="1"/>
      </rPr>
      <t xml:space="preserve">Groupe électrogéne
</t>
    </r>
    <r>
      <rPr>
        <sz val="12"/>
        <color rgb="FF000000"/>
        <rFont val="Arial"/>
        <charset val="1"/>
      </rPr>
      <t>(cuve extérieure, cuve journalière, aérocondenseurs,…)</t>
    </r>
  </si>
  <si>
    <t>PRAMAC GSW140I</t>
  </si>
  <si>
    <t>GE 136 KVA</t>
  </si>
  <si>
    <r>
      <rPr>
        <b/>
        <sz val="12"/>
        <rFont val="Arial"/>
        <charset val="1"/>
      </rPr>
      <t xml:space="preserve">TGBT
</t>
    </r>
    <r>
      <rPr>
        <sz val="12"/>
        <rFont val="Arial"/>
        <charset val="1"/>
      </rPr>
      <t>(nombre de portes, inverseurs de sources,..)</t>
    </r>
  </si>
  <si>
    <t>SCHNEIDER PRAMASET</t>
  </si>
  <si>
    <t>4 X 250 A</t>
  </si>
  <si>
    <r>
      <rPr>
        <b/>
        <sz val="12"/>
        <color rgb="FF000000"/>
        <rFont val="Arial"/>
        <charset val="1"/>
      </rPr>
      <t xml:space="preserve">Armoire divisionnaire
</t>
    </r>
    <r>
      <rPr>
        <sz val="12"/>
        <color rgb="FF000000"/>
        <rFont val="Arial"/>
        <charset val="1"/>
      </rPr>
      <t>(coffrets, ADBT,…)</t>
    </r>
  </si>
  <si>
    <t>COMECA</t>
  </si>
  <si>
    <t>S139819</t>
  </si>
  <si>
    <t>1327 m²</t>
  </si>
  <si>
    <t>LEONES Julie</t>
  </si>
  <si>
    <t>0581372217</t>
  </si>
  <si>
    <t>ddpn12-millau-slsp-boe@interieur.gouv.fr</t>
  </si>
  <si>
    <t>BUCZNIEWSKI Cédric</t>
  </si>
  <si>
    <t>0581372206</t>
  </si>
  <si>
    <t>ddpn12-millau-so-logistique@interieur.gouv.fr</t>
  </si>
  <si>
    <t>B470335</t>
  </si>
  <si>
    <t>904 m²</t>
  </si>
  <si>
    <t>Sous-sol</t>
  </si>
  <si>
    <t>ecus
Modèle : MRT _ 2 3000
EQP_58753</t>
  </si>
  <si>
    <t>- 3,0 kVA
- 82,3 V
- 49,9 Hz
- 303 W
- 229 V</t>
  </si>
  <si>
    <t>ALARY Marie-Paule
LANSAC Manon</t>
  </si>
  <si>
    <t>'0581372240
'0581372246</t>
  </si>
  <si>
    <t>ddpn12-decazeville-so-logistique@interieur.gouv.fr</t>
  </si>
  <si>
    <t>Legrand
EQP_15409</t>
  </si>
  <si>
    <r>
      <rPr>
        <sz val="12"/>
        <rFont val="Arial"/>
        <charset val="1"/>
      </rPr>
      <t>Sous-sol : 1
1</t>
    </r>
    <r>
      <rPr>
        <vertAlign val="superscript"/>
        <sz val="12"/>
        <rFont val="Arial"/>
        <charset val="1"/>
      </rPr>
      <t>er</t>
    </r>
    <r>
      <rPr>
        <sz val="12"/>
        <rFont val="Arial"/>
        <charset val="1"/>
      </rPr>
      <t xml:space="preserve"> étg : 1</t>
    </r>
  </si>
  <si>
    <t>EQP_15408
EQP_15407</t>
  </si>
  <si>
    <r>
      <rPr>
        <b/>
        <sz val="12"/>
        <rFont val="Arial"/>
        <family val="2"/>
      </rPr>
      <t xml:space="preserve">Groupe électrogéne
</t>
    </r>
    <r>
      <rPr>
        <sz val="12"/>
        <color rgb="FF000000"/>
        <rFont val="Arial"/>
        <family val="2"/>
      </rPr>
      <t>(cuve extérieure, cuve journalière, aérocondenseurs,…)</t>
    </r>
  </si>
  <si>
    <r>
      <rPr>
        <b/>
        <sz val="12"/>
        <color rgb="FF000000"/>
        <rFont val="Arial"/>
        <family val="2"/>
      </rPr>
      <t xml:space="preserve">Groupe électrogéne
</t>
    </r>
    <r>
      <rPr>
        <sz val="12"/>
        <color rgb="FF000000"/>
        <rFont val="Arial"/>
        <family val="2"/>
      </rPr>
      <t>cuve journalière</t>
    </r>
  </si>
  <si>
    <r>
      <rPr>
        <b/>
        <sz val="12"/>
        <rFont val="Arial"/>
        <family val="2"/>
      </rPr>
      <t xml:space="preserve">Onduleur 
</t>
    </r>
    <r>
      <rPr>
        <sz val="12"/>
        <rFont val="Arial"/>
        <family val="2"/>
      </rPr>
      <t>(batteries ouvertes ou étanches,nombre de batteries,…)</t>
    </r>
  </si>
  <si>
    <t>B136985</t>
  </si>
  <si>
    <t>DDPN 48</t>
  </si>
  <si>
    <t>MARTIN Laure</t>
  </si>
  <si>
    <t>ddpn48-so-finances@interieur.gouv.fr</t>
  </si>
  <si>
    <t>LEMAITRE Guilaume</t>
  </si>
  <si>
    <t>0466656359</t>
  </si>
  <si>
    <t>ddpn48-so-logistique@interieur.gouv.fr</t>
  </si>
  <si>
    <t>DD12</t>
  </si>
  <si>
    <t>Bornes IRVE</t>
  </si>
  <si>
    <t>2 points de charge</t>
  </si>
  <si>
    <r>
      <rPr>
        <b/>
        <sz val="12"/>
        <rFont val="Arial"/>
        <family val="2"/>
      </rPr>
      <t xml:space="preserve">Onduleur
</t>
    </r>
    <r>
      <rPr>
        <sz val="12"/>
        <rFont val="Arial"/>
        <family val="2"/>
      </rPr>
      <t>(batteries ouvertes ou étanches,nombre de batteries,…)</t>
    </r>
  </si>
  <si>
    <t xml:space="preserve">Drouin Eric </t>
  </si>
  <si>
    <t>06 31 51 08 83</t>
  </si>
  <si>
    <t>eric.drouin@culture.gouv.fr</t>
  </si>
  <si>
    <t>CA Foch - Hotel Préfectoral</t>
  </si>
  <si>
    <t>Rue Louis Blanc – 7 Place Charles de Gaulle</t>
  </si>
  <si>
    <r>
      <rPr>
        <b/>
        <sz val="11"/>
        <color theme="1"/>
        <rFont val="Arial"/>
        <family val="2"/>
      </rPr>
      <t>CA Foch</t>
    </r>
    <r>
      <rPr>
        <sz val="12"/>
        <color theme="1"/>
        <rFont val="Arial"/>
        <family val="2"/>
      </rPr>
      <t xml:space="preserve">  </t>
    </r>
    <r>
      <rPr>
        <u/>
        <sz val="11"/>
        <color theme="1"/>
        <rFont val="Arial"/>
        <family val="2"/>
      </rPr>
      <t>sous-sol </t>
    </r>
    <r>
      <rPr>
        <sz val="12"/>
        <color theme="1"/>
        <rFont val="Arial"/>
        <family val="2"/>
      </rPr>
      <t xml:space="preserve">: 1 armoire </t>
    </r>
    <r>
      <rPr>
        <u/>
        <sz val="11"/>
        <color theme="1"/>
        <rFont val="Arial"/>
        <family val="2"/>
      </rPr>
      <t>, rdc :</t>
    </r>
    <r>
      <rPr>
        <sz val="12"/>
        <color theme="1"/>
        <rFont val="Arial"/>
        <family val="2"/>
      </rPr>
      <t xml:space="preserve"> 4 armoires, </t>
    </r>
    <r>
      <rPr>
        <u/>
        <sz val="11"/>
        <color theme="1"/>
        <rFont val="Arial"/>
        <family val="2"/>
      </rPr>
      <t>1</t>
    </r>
    <r>
      <rPr>
        <u/>
        <vertAlign val="superscript"/>
        <sz val="11"/>
        <color theme="1"/>
        <rFont val="Arial"/>
        <family val="2"/>
      </rPr>
      <t>er</t>
    </r>
    <r>
      <rPr>
        <u/>
        <sz val="11"/>
        <color theme="1"/>
        <rFont val="Arial"/>
        <family val="2"/>
      </rPr>
      <t xml:space="preserve"> étage :</t>
    </r>
    <r>
      <rPr>
        <sz val="12"/>
        <color theme="1"/>
        <rFont val="Arial"/>
        <family val="2"/>
      </rPr>
      <t xml:space="preserve"> 3 armoires,</t>
    </r>
    <r>
      <rPr>
        <u/>
        <sz val="11"/>
        <color theme="1"/>
        <rFont val="Arial"/>
        <family val="2"/>
      </rPr>
      <t xml:space="preserve"> 2ème étage :</t>
    </r>
    <r>
      <rPr>
        <sz val="12"/>
        <color theme="1"/>
        <rFont val="Arial"/>
        <family val="2"/>
      </rPr>
      <t xml:space="preserve"> 3 armoires, </t>
    </r>
    <r>
      <rPr>
        <u/>
        <sz val="11"/>
        <color theme="1"/>
        <rFont val="Arial"/>
        <family val="2"/>
      </rPr>
      <t>3ème étage :</t>
    </r>
    <r>
      <rPr>
        <sz val="12"/>
        <color theme="1"/>
        <rFont val="Arial"/>
        <family val="2"/>
      </rPr>
      <t xml:space="preserve"> 6 armoires .</t>
    </r>
    <r>
      <rPr>
        <b/>
        <sz val="11"/>
        <color theme="1"/>
        <rFont val="Arial"/>
        <family val="2"/>
      </rPr>
      <t xml:space="preserve"> Hôtel préfectoral </t>
    </r>
    <r>
      <rPr>
        <u/>
        <sz val="11"/>
        <color theme="1"/>
        <rFont val="Arial"/>
        <family val="2"/>
      </rPr>
      <t>sous sol</t>
    </r>
    <r>
      <rPr>
        <sz val="11"/>
        <color theme="1"/>
        <rFont val="Arial"/>
        <family val="2"/>
      </rPr>
      <t> : 3 armoires</t>
    </r>
    <r>
      <rPr>
        <sz val="12"/>
        <color theme="1"/>
        <rFont val="Arial"/>
        <family val="2"/>
      </rPr>
      <t xml:space="preserve">  </t>
    </r>
    <r>
      <rPr>
        <u/>
        <sz val="11"/>
        <color theme="1"/>
        <rFont val="Arial"/>
        <family val="2"/>
      </rPr>
      <t>rdc :</t>
    </r>
    <r>
      <rPr>
        <sz val="12"/>
        <color theme="1"/>
        <rFont val="Arial"/>
        <family val="2"/>
      </rPr>
      <t xml:space="preserve"> 8 armoires, </t>
    </r>
    <r>
      <rPr>
        <u/>
        <sz val="11"/>
        <color theme="1"/>
        <rFont val="Arial"/>
        <family val="2"/>
      </rPr>
      <t>1</t>
    </r>
    <r>
      <rPr>
        <u/>
        <vertAlign val="superscript"/>
        <sz val="11"/>
        <color theme="1"/>
        <rFont val="Arial"/>
        <family val="2"/>
      </rPr>
      <t>er</t>
    </r>
    <r>
      <rPr>
        <u/>
        <sz val="11"/>
        <color theme="1"/>
        <rFont val="Arial"/>
        <family val="2"/>
      </rPr>
      <t xml:space="preserve"> étage : </t>
    </r>
    <r>
      <rPr>
        <sz val="11"/>
        <color theme="1"/>
        <rFont val="Arial"/>
        <family val="2"/>
      </rPr>
      <t>10</t>
    </r>
    <r>
      <rPr>
        <sz val="12"/>
        <color theme="1"/>
        <rFont val="Arial"/>
        <family val="2"/>
      </rPr>
      <t xml:space="preserve"> armoires, </t>
    </r>
    <r>
      <rPr>
        <u/>
        <sz val="11"/>
        <color theme="1"/>
        <rFont val="Arial"/>
        <family val="2"/>
      </rPr>
      <t>2ème étage : 6</t>
    </r>
    <r>
      <rPr>
        <sz val="12"/>
        <color theme="1"/>
        <rFont val="Arial"/>
        <family val="2"/>
      </rPr>
      <t xml:space="preserve"> armoires. </t>
    </r>
    <r>
      <rPr>
        <b/>
        <sz val="12"/>
        <color theme="1"/>
        <rFont val="Arial"/>
        <family val="2"/>
      </rPr>
      <t>SIDSIC </t>
    </r>
    <r>
      <rPr>
        <sz val="12"/>
        <color theme="1"/>
        <rFont val="Arial"/>
        <family val="2"/>
      </rPr>
      <t xml:space="preserve">: </t>
    </r>
    <r>
      <rPr>
        <u/>
        <sz val="12"/>
        <color theme="1"/>
        <rFont val="Arial"/>
        <family val="2"/>
      </rPr>
      <t>rdc : 1 armoire</t>
    </r>
  </si>
  <si>
    <t>1 salle serveurs, 1 bât B, 1bât C, 1 sous escalier SIDSIC,  1 à l’hôtel pref, local SSI</t>
  </si>
  <si>
    <t>IRVE, point de charge</t>
  </si>
  <si>
    <t>intérieur garage / extérieur parking agents</t>
  </si>
  <si>
    <t>HAGER / Witty Park</t>
  </si>
  <si>
    <t>Maison France Services</t>
  </si>
  <si>
    <r>
      <rPr>
        <b/>
        <sz val="10"/>
        <color theme="1"/>
        <rFont val="Arial"/>
        <family val="2"/>
      </rPr>
      <t>Sous préfecture de Villefranche de Rouergue : S</t>
    </r>
    <r>
      <rPr>
        <u/>
        <sz val="10"/>
        <color theme="1"/>
        <rFont val="Arial"/>
        <family val="2"/>
      </rPr>
      <t>ous sol </t>
    </r>
    <r>
      <rPr>
        <b/>
        <sz val="10"/>
        <color theme="1"/>
        <rFont val="Arial"/>
        <family val="2"/>
      </rPr>
      <t xml:space="preserve">: 6 </t>
    </r>
    <r>
      <rPr>
        <sz val="10"/>
        <color theme="1"/>
        <rFont val="Arial"/>
        <family val="2"/>
      </rPr>
      <t xml:space="preserve">armoires, </t>
    </r>
    <r>
      <rPr>
        <u/>
        <sz val="10"/>
        <color theme="1"/>
        <rFont val="Arial"/>
        <family val="2"/>
      </rPr>
      <t>RDC</t>
    </r>
    <r>
      <rPr>
        <sz val="10"/>
        <color theme="1"/>
        <rFont val="Arial"/>
        <family val="2"/>
      </rPr>
      <t xml:space="preserve">: 5 armoires, </t>
    </r>
    <r>
      <rPr>
        <u/>
        <sz val="10"/>
        <color theme="1"/>
        <rFont val="Arial"/>
        <family val="2"/>
      </rPr>
      <t>1</t>
    </r>
    <r>
      <rPr>
        <u/>
        <vertAlign val="superscript"/>
        <sz val="10"/>
        <color theme="1"/>
        <rFont val="Arial"/>
        <family val="2"/>
      </rPr>
      <t>er</t>
    </r>
    <r>
      <rPr>
        <u/>
        <sz val="10"/>
        <color theme="1"/>
        <rFont val="Arial"/>
        <family val="2"/>
      </rPr>
      <t xml:space="preserve"> étage :4</t>
    </r>
    <r>
      <rPr>
        <sz val="10"/>
        <color theme="1"/>
        <rFont val="Arial"/>
        <family val="2"/>
      </rPr>
      <t xml:space="preserve"> armoires, 1 coffret rouge chaufferie à l’extérieur</t>
    </r>
  </si>
  <si>
    <t>local serveur</t>
  </si>
  <si>
    <t>parking extérieur</t>
  </si>
  <si>
    <r>
      <rPr>
        <b/>
        <sz val="10"/>
        <color theme="1"/>
        <rFont val="Arial"/>
        <family val="2"/>
      </rPr>
      <t xml:space="preserve">Sous préfecture de Millau : </t>
    </r>
    <r>
      <rPr>
        <b/>
        <u/>
        <sz val="10"/>
        <color theme="1"/>
        <rFont val="Arial"/>
        <family val="2"/>
      </rPr>
      <t>SousSol</t>
    </r>
    <r>
      <rPr>
        <sz val="10"/>
        <color theme="1"/>
        <rFont val="Arial"/>
        <family val="2"/>
      </rPr>
      <t xml:space="preserve"> : coffrets cave: 2 + 1 armoire chaufferie , </t>
    </r>
    <r>
      <rPr>
        <b/>
        <u/>
        <sz val="10"/>
        <color theme="1"/>
        <rFont val="Arial"/>
        <family val="2"/>
      </rPr>
      <t>RDC</t>
    </r>
    <r>
      <rPr>
        <sz val="10"/>
        <color theme="1"/>
        <rFont val="Arial"/>
        <family val="2"/>
      </rPr>
      <t xml:space="preserve"> : buanderie 1armoire, garage : 1 armoire , bureaux : 1 armoire ; </t>
    </r>
    <r>
      <rPr>
        <b/>
        <u/>
        <sz val="10"/>
        <color theme="1"/>
        <rFont val="Arial"/>
        <family val="2"/>
      </rPr>
      <t>1</t>
    </r>
    <r>
      <rPr>
        <b/>
        <u/>
        <vertAlign val="superscript"/>
        <sz val="10"/>
        <color theme="1"/>
        <rFont val="Arial"/>
        <family val="2"/>
      </rPr>
      <t>er</t>
    </r>
    <r>
      <rPr>
        <b/>
        <u/>
        <sz val="10"/>
        <color theme="1"/>
        <rFont val="Arial"/>
        <family val="2"/>
      </rPr>
      <t xml:space="preserve"> étage</t>
    </r>
    <r>
      <rPr>
        <sz val="10"/>
        <color theme="1"/>
        <rFont val="Arial"/>
        <family val="2"/>
      </rPr>
      <t> : 2 armoires logement , 1 coffret bureaux </t>
    </r>
  </si>
  <si>
    <t>allée jardin côté garage</t>
  </si>
  <si>
    <t>bât A : R-1 ; Bât B : R-1</t>
  </si>
  <si>
    <t>armoires divisionnaires d’étages (11); alimentation restaurant administratif ( 1), armoires divisionnaires d’étages de comptage GTC ( 11), armoire divisionnaire d’alimentation Green Up ( 1 armoire sous sol), 1 armoire alimentation PAC , 1 armoire alimentation résidence gardien, 1 boîtier régulation électrique( atelier LOG), 1 armoire local chaufferie sous sol Bât B</t>
  </si>
  <si>
    <t>sous sol , parking du personnel extérieur</t>
  </si>
  <si>
    <t>CAHORS Pixéo et Access / HAGER Witty Park</t>
  </si>
  <si>
    <t>2018 à 2023</t>
  </si>
  <si>
    <t>DDT NORD</t>
  </si>
  <si>
    <t>25 rue du Docteur Gabriac</t>
  </si>
  <si>
    <t>RESIDENCE DIR CAB</t>
  </si>
  <si>
    <t>5 bis rue Henri Dunant</t>
  </si>
  <si>
    <t>1 coffret divisionnaire  dans le garage et 1 coffret divisionnaire au R+2</t>
  </si>
  <si>
    <t>RESIDENCE SG</t>
  </si>
  <si>
    <t>17 bis rue Paraire</t>
  </si>
  <si>
    <t>1 coffret divisionnaire  dans le garage et 1 coffret divisionnaire au RDC, côté cuisine</t>
  </si>
  <si>
    <t>197918 443534</t>
  </si>
  <si>
    <t>468 avenue des Fialets
Parc d’activités Millau Viaduc 1</t>
  </si>
  <si>
    <t>TGBT Code EQP_15315</t>
  </si>
  <si>
    <t>HARAZIN Laurent</t>
  </si>
  <si>
    <t>09.70.27.69.40</t>
  </si>
  <si>
    <t>immobilier-montpellier@douane.finances.gouv.fr</t>
  </si>
  <si>
    <t>TD - GARAGE Code EQP_15316</t>
  </si>
  <si>
    <t>125613 213224</t>
  </si>
  <si>
    <t>BUREAU</t>
  </si>
  <si>
    <t>Zone artisanale d’Arsac</t>
  </si>
  <si>
    <t xml:space="preserve"> SAINTE-RADEGONDE</t>
  </si>
  <si>
    <t>TGBT Code EQP_15317</t>
  </si>
  <si>
    <t>DSDEN de l'Aveyron</t>
  </si>
  <si>
    <t>279 rue Pierre CARRERE</t>
  </si>
  <si>
    <t>BRESSAC Patricia
MARTINEZ Valérie</t>
  </si>
  <si>
    <t>05 67 76 53 93 
05 67 76 53 98</t>
  </si>
  <si>
    <t xml:space="preserve">patrcia.barreira@ac-toulouse.fr
ia12-dblg@ac-toulouse,fr </t>
  </si>
  <si>
    <t>CHALLIER Renaud
TAMISIER Marc</t>
  </si>
  <si>
    <t>GROUPEMENT</t>
  </si>
  <si>
    <t>ADC BAILEY Virginie</t>
  </si>
  <si>
    <t>05 61 17 50 87</t>
  </si>
  <si>
    <t>sa.bba.rgocc@gendarmerie.interieur.gouv.fr</t>
  </si>
  <si>
    <t>0565737015</t>
  </si>
  <si>
    <t>ZW-M2-22-22-CAEVD</t>
  </si>
  <si>
    <t>2 x 22 kW</t>
  </si>
  <si>
    <t>ALFEN EVE SINGLE PRO-LINE</t>
  </si>
  <si>
    <t>1 X 22 Kw</t>
  </si>
  <si>
    <t>12800</t>
  </si>
  <si>
    <t>NAUCELLE</t>
  </si>
  <si>
    <t>12200</t>
  </si>
  <si>
    <t>576 avenue du Ségala</t>
  </si>
  <si>
    <t>12390</t>
  </si>
  <si>
    <t>12600</t>
  </si>
  <si>
    <t>HAGER – XEV601C</t>
  </si>
  <si>
    <t>85 bis Avenue de Malvies</t>
  </si>
  <si>
    <t>12330</t>
  </si>
  <si>
    <t>12370</t>
  </si>
  <si>
    <t>Route de ségur</t>
  </si>
  <si>
    <t>12310</t>
  </si>
  <si>
    <t>LAISSAC SEVERAC L’EGLISE</t>
  </si>
  <si>
    <t>GUINAULT GA 5V1
Nmr : 3953695</t>
  </si>
  <si>
    <t>5 route de la Malgayrès</t>
  </si>
  <si>
    <t>12410</t>
  </si>
  <si>
    <t>Impasse de la Bertrande</t>
  </si>
  <si>
    <t>KOHLER / SDMO SILENCE C5</t>
  </si>
  <si>
    <t>21 av Sainte Afrique</t>
  </si>
  <si>
    <t>12360</t>
  </si>
  <si>
    <t xml:space="preserve"> CAMARES</t>
  </si>
  <si>
    <t xml:space="preserve"> Réservoir carburant intégré</t>
  </si>
  <si>
    <t>66 Avenue de Saint-Affrique</t>
  </si>
  <si>
    <t>12380</t>
  </si>
  <si>
    <t>SAINT SERNIN SUR RANCE</t>
  </si>
  <si>
    <t>127 avenue de RODEZ</t>
  </si>
  <si>
    <t>12290</t>
  </si>
  <si>
    <t>PONT DE SALARS</t>
  </si>
  <si>
    <t>119 avenue de RODEZ</t>
  </si>
  <si>
    <t>12160</t>
  </si>
  <si>
    <t>BARAQUEVILLE</t>
  </si>
  <si>
    <t>160 Rue Maréchal FOCH</t>
  </si>
  <si>
    <t>12300</t>
  </si>
  <si>
    <t>La Barrière</t>
  </si>
  <si>
    <t>12260</t>
  </si>
  <si>
    <t>VILLENEUVE</t>
  </si>
  <si>
    <t>Route de Carmaux</t>
  </si>
  <si>
    <t>12240</t>
  </si>
  <si>
    <t>LA SALVETAT PEYRALES</t>
  </si>
  <si>
    <t>La Peyrade</t>
  </si>
  <si>
    <t>12270</t>
  </si>
  <si>
    <t>NAJAC</t>
  </si>
  <si>
    <t>22 route du Claux</t>
  </si>
  <si>
    <t>12780</t>
  </si>
  <si>
    <t>VEZINS DE LEVEZOU</t>
  </si>
  <si>
    <t>49 route des gorges du Tarn</t>
  </si>
  <si>
    <t>12640</t>
  </si>
  <si>
    <t>RIVIERE-SUR-TARN</t>
  </si>
  <si>
    <t>25 rue de la Vierge</t>
  </si>
  <si>
    <t>12230</t>
  </si>
  <si>
    <t>LA CAVALERIE</t>
  </si>
  <si>
    <t xml:space="preserve">BP </t>
  </si>
  <si>
    <t>115 rue de la Loubière</t>
  </si>
  <si>
    <t>SAINT JEAN DU BRUEL</t>
  </si>
  <si>
    <t>8 Rue Jean Lacan</t>
  </si>
  <si>
    <t>12340</t>
  </si>
  <si>
    <t>BOZOULS</t>
  </si>
  <si>
    <t>Le bourg</t>
  </si>
  <si>
    <t>12120</t>
  </si>
  <si>
    <t>CASSAGNES BEGONHES</t>
  </si>
  <si>
    <t>8 Place Prosper Boissonnade</t>
  </si>
  <si>
    <t>12170</t>
  </si>
  <si>
    <t>REQUISTA</t>
  </si>
  <si>
    <t>Rue des Laurières</t>
  </si>
  <si>
    <t>12420</t>
  </si>
  <si>
    <t>ARGENCES EN AUBRAC</t>
  </si>
  <si>
    <t>1 Rue de la Roussilhe</t>
  </si>
  <si>
    <t>12140</t>
  </si>
  <si>
    <t>ENTRAYGUES SUR TRUYERE</t>
  </si>
  <si>
    <t>Route de Montézic</t>
  </si>
  <si>
    <t>12460</t>
  </si>
  <si>
    <t>ST AMANS DES COTS</t>
  </si>
  <si>
    <t>Avenue de Rodez</t>
  </si>
  <si>
    <t>12480</t>
  </si>
  <si>
    <t>BROQUIES</t>
  </si>
  <si>
    <t>939 Avenue Saint-Ferreol</t>
  </si>
  <si>
    <t>12490</t>
  </si>
  <si>
    <t>ST ROME DE TARN</t>
  </si>
  <si>
    <t>CIE</t>
  </si>
  <si>
    <t>MISE EN PLACE EN 2025</t>
  </si>
  <si>
    <t>PREFECTURE 48</t>
  </si>
  <si>
    <t>SOUS-PREFECTURE FLORAC</t>
  </si>
  <si>
    <t>Place Marceau Farelle</t>
  </si>
  <si>
    <r>
      <rPr>
        <b/>
        <sz val="12"/>
        <color theme="1"/>
        <rFont val="Arial"/>
        <family val="2"/>
      </rPr>
      <t>TGBT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(nombre de portes, inverseurs de sources,..)</t>
    </r>
  </si>
  <si>
    <t>? (pose en juillet 2021)</t>
  </si>
  <si>
    <t>400V 72A</t>
  </si>
  <si>
    <t>BLANC Fabien</t>
  </si>
  <si>
    <t>fabien.blanc@lozere.gouv.fr</t>
  </si>
  <si>
    <t>CHAPELLE Jérémie</t>
  </si>
  <si>
    <t>jeremie.chapelle@lozere.gouv.fr</t>
  </si>
  <si>
    <r>
      <rPr>
        <b/>
        <sz val="12"/>
        <color theme="1"/>
        <rFont val="Arial"/>
        <family val="2"/>
      </rPr>
      <t>Armoire divisionnaire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(coffrets, ADBT,…)</t>
    </r>
  </si>
  <si>
    <t>Merlin Gerin Schneider</t>
  </si>
  <si>
    <t>2 Coffrets 400V 40A
1 coffret portes fusibles
1Coffret 400V 32A
1coffret 230V 32A
1 Coffret 400V 63A</t>
  </si>
  <si>
    <r>
      <rPr>
        <b/>
        <sz val="12"/>
        <color theme="1"/>
        <rFont val="Arial"/>
        <family val="2"/>
      </rPr>
      <t>Onduleur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(batteries ouvertes ou étanches,nombre de batteries,…)</t>
    </r>
  </si>
  <si>
    <t>S2S SYRIUS
MSII6000</t>
  </si>
  <si>
    <t>6KVA, 5,4KW
Autonomie : 10 mn</t>
  </si>
  <si>
    <t>SITE DE MONTBEL</t>
  </si>
  <si>
    <t>3, rue du Faubourg Montbel</t>
  </si>
  <si>
    <t>Merlin Gerin</t>
  </si>
  <si>
    <t>400V 125A</t>
  </si>
  <si>
    <t>1 ADBT 400v 100A
6 ADBT 400v 63A
2 coffret 400v 63A</t>
  </si>
  <si>
    <t>Syrius SPV Tetra/Tetra</t>
  </si>
  <si>
    <t>SITE DE ROVERE</t>
  </si>
  <si>
    <t>2, rue de la Rovère</t>
  </si>
  <si>
    <r>
      <rPr>
        <b/>
        <sz val="12"/>
        <color theme="1"/>
        <rFont val="Arial"/>
        <family val="2"/>
      </rPr>
      <t>Groupe électrogéne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(cuve extérieure, cuve journalière, aérocondenseurs,…)</t>
    </r>
  </si>
  <si>
    <t>AMAN
ACB 90KVA S1400V
N°17026</t>
  </si>
  <si>
    <t>Réserve groupe 100l
Cuve 1000l
Génératrice LS</t>
  </si>
  <si>
    <r>
      <rPr>
        <b/>
        <sz val="12"/>
        <color theme="1"/>
        <rFont val="Arial"/>
        <family val="2"/>
      </rPr>
      <t>Transformateur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(sec, à huile,…)</t>
    </r>
  </si>
  <si>
    <t>63KVA</t>
  </si>
  <si>
    <t>160A 400V</t>
  </si>
  <si>
    <t>Merlin Gerin
Schneider</t>
  </si>
  <si>
    <t>1x ADBT 400v 80A
6x ADBT 400v 63A
1x ADBT 400v 50A
7x coffret 230v 32A
1x coffret 230v 60A</t>
  </si>
  <si>
    <t>Syrius SPS</t>
  </si>
  <si>
    <t>50 KVA</t>
  </si>
  <si>
    <t>DDT 48</t>
  </si>
  <si>
    <t>4, av de la gare</t>
  </si>
  <si>
    <t>mise aux normes électrique faite lors de la réhabilitation du batiment en 2011</t>
  </si>
  <si>
    <t>installé  en 2011</t>
  </si>
  <si>
    <t>remplacement des batteries en 2014</t>
  </si>
  <si>
    <t>S2S SYRIUS type SPW 060 TETRA/TETRA SYRIUS SPW 33 ON Line double avec temps de transfert nul</t>
  </si>
  <si>
    <t>60 KVA (ou 60 kW)</t>
  </si>
  <si>
    <t>Batiment 2 – site de Mende</t>
  </si>
  <si>
    <t>électricité faite en neuf lors de la construction du batiment en 2011 pour la partie DDT. Date de 2002 pour la partie SIR de la DIR-Méd</t>
  </si>
  <si>
    <t>2002 et 2011</t>
  </si>
  <si>
    <t>Batiment 3 – site de Mende</t>
  </si>
  <si>
    <t>2, av de la gare</t>
  </si>
  <si>
    <t>délégation territoriale Marvejols</t>
  </si>
  <si>
    <t>route du stade</t>
  </si>
  <si>
    <t>armoire et coffrets remis aux normes en 2007</t>
  </si>
  <si>
    <t>installé en 2012</t>
  </si>
  <si>
    <t>S2S SYRIUS type MSI On Line double conversion</t>
  </si>
  <si>
    <t>4 kVA (ou 2,8 kW)</t>
  </si>
  <si>
    <t>délégation territoriale Florac</t>
  </si>
  <si>
    <t>ZA St Julien du gourg</t>
  </si>
  <si>
    <t>Onduleur remplacé en 2016</t>
  </si>
  <si>
    <t>S2S SYRIUS type MSII On Line double conversion</t>
  </si>
  <si>
    <t>4 kVA (ou 3,6 kW)</t>
  </si>
  <si>
    <t>Maison cantonnière ASCET</t>
  </si>
  <si>
    <t>4 gîtes (logements)</t>
  </si>
  <si>
    <t>Séverine Soulignac,  Marcel Fanjeaux</t>
  </si>
  <si>
    <t>0565757291    0565757174</t>
  </si>
  <si>
    <t>severine.soulignac@aveyron.gouv.fr , marcel.fanjeaux@aveyron.gouv.fr</t>
  </si>
  <si>
    <t>François Ferrier,     Marcel Fanjeaux</t>
  </si>
  <si>
    <t>francois.ferrier@aveyron.gouv.fr , marcel.fanjeaux@aveyron.gouv.fr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</si>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</sst>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#\ ##\ ##\ ##\ ##"/>
    <numFmt numFmtId="165" formatCode="d/m/yy"/>
    <numFmt numFmtId="166" formatCode="#&quot; &quot;##&quot; &quot;##&quot; &quot;##&quot; &quot;#0"/>
    <numFmt numFmtId="167" formatCode="#\ ##\ ##\ ##\ #0"/>
    <numFmt numFmtId="168" formatCode="dd/mm/yy"/>
    <numFmt numFmtId="169" formatCode="[$-40C]d/m/yy"/>
    <numFmt numFmtId="170" formatCode="[$-40C]General"/>
  </numFmts>
  <fonts count="45" x14ac:knownFonts="1">
    <font>
      <sz val="10"/>
      <name val="Arial"/>
      <family val="2"/>
      <charset val="1"/>
    </font>
    <font>
      <b/>
      <sz val="22"/>
      <name val="Arial"/>
      <family val="2"/>
      <charset val="1"/>
    </font>
    <font>
      <b/>
      <sz val="20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u/>
      <sz val="10"/>
      <color rgb="FF0000FF"/>
      <name val="Arial"/>
      <family val="2"/>
      <charset val="1"/>
    </font>
    <font>
      <u/>
      <sz val="12"/>
      <color rgb="FF0000FF"/>
      <name val="Arial"/>
      <family val="2"/>
      <charset val="1"/>
    </font>
    <font>
      <sz val="12"/>
      <color theme="1"/>
      <name val="Arial"/>
      <family val="2"/>
    </font>
    <font>
      <u/>
      <sz val="10"/>
      <color rgb="FF0000FF"/>
      <name val="Arial"/>
      <family val="2"/>
    </font>
    <font>
      <u/>
      <sz val="12"/>
      <color rgb="FF0000FF"/>
      <name val="Arial"/>
      <family val="2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sz val="8"/>
      <name val="Arial"/>
      <family val="2"/>
      <charset val="1"/>
    </font>
    <font>
      <sz val="10"/>
      <name val="Arial"/>
      <family val="2"/>
      <charset val="1"/>
    </font>
    <font>
      <sz val="12"/>
      <color theme="1"/>
      <name val="Arial"/>
      <family val="2"/>
      <charset val="1"/>
    </font>
    <font>
      <sz val="12"/>
      <name val="Arial"/>
      <charset val="1"/>
    </font>
    <font>
      <b/>
      <sz val="12"/>
      <color rgb="FF000000"/>
      <name val="Arial"/>
      <charset val="1"/>
    </font>
    <font>
      <u/>
      <sz val="12"/>
      <color rgb="FF0000FF"/>
      <name val="Arial"/>
      <charset val="1"/>
    </font>
    <font>
      <sz val="12"/>
      <color rgb="FF000000"/>
      <name val="Arial"/>
      <charset val="1"/>
    </font>
    <font>
      <b/>
      <sz val="12"/>
      <name val="Arial"/>
      <charset val="1"/>
    </font>
    <font>
      <vertAlign val="superscript"/>
      <sz val="12"/>
      <name val="Arial"/>
      <charset val="1"/>
    </font>
    <font>
      <b/>
      <sz val="12"/>
      <name val="Arial"/>
      <family val="2"/>
    </font>
    <font>
      <b/>
      <sz val="12"/>
      <color rgb="FF000000"/>
      <name val="Arial"/>
      <family val="2"/>
    </font>
    <font>
      <u/>
      <sz val="12"/>
      <color indexed="4"/>
      <name val="Arial"/>
      <family val="2"/>
    </font>
    <font>
      <sz val="10"/>
      <color rgb="FF000000"/>
      <name val="Arial"/>
      <family val="2"/>
    </font>
    <font>
      <sz val="13"/>
      <color rgb="FF000000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u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sz val="12"/>
      <color rgb="FF000000"/>
      <name val="Arial1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u/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vertAlign val="superscript"/>
      <sz val="10"/>
      <color theme="1"/>
      <name val="Arial"/>
      <family val="2"/>
    </font>
    <font>
      <sz val="12"/>
      <color rgb="FF0000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4BD97"/>
        <bgColor rgb="FFD7E4BD"/>
      </patternFill>
    </fill>
    <fill>
      <patternFill patternType="solid">
        <fgColor rgb="FFF2DCDB"/>
        <bgColor rgb="FFFFDBB6"/>
      </patternFill>
    </fill>
    <fill>
      <patternFill patternType="solid">
        <fgColor rgb="FFD7E4BD"/>
        <bgColor rgb="FFDCE6F2"/>
      </patternFill>
    </fill>
    <fill>
      <patternFill patternType="solid">
        <fgColor rgb="FFDCE6F2"/>
        <bgColor rgb="FFF2DCDB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rgb="FFDCE6F2"/>
      </patternFill>
    </fill>
    <fill>
      <patternFill patternType="solid">
        <fgColor rgb="FFC5E0B4"/>
        <bgColor rgb="FFD7E4BD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5E0B4"/>
        <bgColor rgb="FFC5E0B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</borders>
  <cellStyleXfs count="7">
    <xf numFmtId="0" fontId="0" fillId="0" borderId="0"/>
    <xf numFmtId="0" fontId="7" fillId="0" borderId="0" applyBorder="0" applyProtection="0"/>
    <xf numFmtId="0" fontId="10" fillId="0" borderId="0"/>
    <xf numFmtId="0" fontId="7" fillId="0" borderId="0"/>
    <xf numFmtId="0" fontId="18" fillId="0" borderId="0"/>
    <xf numFmtId="0" fontId="29" fillId="0" borderId="0" applyNumberFormat="0" applyFill="0" applyBorder="0" applyProtection="0"/>
    <xf numFmtId="0" fontId="10" fillId="0" borderId="0"/>
  </cellStyleXfs>
  <cellXfs count="406">
    <xf numFmtId="0" fontId="0" fillId="0" borderId="0" xfId="0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/>
    <xf numFmtId="0" fontId="13" fillId="0" borderId="2" xfId="0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168" fontId="19" fillId="0" borderId="8" xfId="0" applyNumberFormat="1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168" fontId="19" fillId="0" borderId="16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168" fontId="19" fillId="0" borderId="19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168" fontId="19" fillId="0" borderId="6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8" fontId="19" fillId="0" borderId="4" xfId="0" applyNumberFormat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8" fillId="0" borderId="4" xfId="1" applyFont="1" applyBorder="1" applyAlignment="1" applyProtection="1">
      <alignment horizontal="center" vertical="center" wrapText="1"/>
    </xf>
    <xf numFmtId="0" fontId="21" fillId="9" borderId="2" xfId="0" applyFont="1" applyFill="1" applyBorder="1" applyAlignment="1" applyProtection="1">
      <alignment horizontal="center" vertical="center" wrapText="1"/>
    </xf>
    <xf numFmtId="0" fontId="21" fillId="9" borderId="4" xfId="0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 wrapText="1"/>
    </xf>
    <xf numFmtId="0" fontId="20" fillId="0" borderId="0" xfId="0" applyFont="1" applyFill="1" applyAlignment="1" applyProtection="1">
      <alignment horizontal="center" wrapText="1"/>
    </xf>
    <xf numFmtId="0" fontId="23" fillId="0" borderId="4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vertical="center" wrapText="1"/>
    </xf>
    <xf numFmtId="0" fontId="23" fillId="0" borderId="6" xfId="0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1" fillId="9" borderId="6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6" fillId="9" borderId="4" xfId="0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49" fontId="13" fillId="0" borderId="10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/>
    <xf numFmtId="0" fontId="0" fillId="0" borderId="0" xfId="0" applyFill="1"/>
    <xf numFmtId="0" fontId="13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vertical="center"/>
    </xf>
    <xf numFmtId="0" fontId="13" fillId="0" borderId="2" xfId="0" applyFont="1" applyFill="1" applyBorder="1" applyAlignment="1" applyProtection="1">
      <alignment vertical="center" wrapText="1"/>
    </xf>
    <xf numFmtId="14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49" fontId="13" fillId="0" borderId="12" xfId="0" applyNumberFormat="1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vertical="center" wrapText="1"/>
    </xf>
    <xf numFmtId="14" fontId="6" fillId="0" borderId="6" xfId="0" applyNumberFormat="1" applyFont="1" applyFill="1" applyBorder="1" applyAlignment="1" applyProtection="1">
      <alignment horizontal="center" vertical="center" wrapText="1"/>
    </xf>
    <xf numFmtId="0" fontId="26" fillId="9" borderId="6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/>
    </xf>
    <xf numFmtId="0" fontId="26" fillId="9" borderId="2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vertical="center"/>
    </xf>
    <xf numFmtId="0" fontId="13" fillId="0" borderId="4" xfId="0" applyFont="1" applyFill="1" applyBorder="1" applyAlignment="1" applyProtection="1">
      <alignment vertical="center" wrapText="1"/>
    </xf>
    <xf numFmtId="14" fontId="6" fillId="0" borderId="4" xfId="0" applyNumberFormat="1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168" fontId="6" fillId="7" borderId="6" xfId="0" applyNumberFormat="1" applyFont="1" applyFill="1" applyBorder="1" applyAlignment="1">
      <alignment vertical="center" wrapText="1"/>
    </xf>
    <xf numFmtId="14" fontId="6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7" borderId="6" xfId="0" applyFont="1" applyFill="1" applyBorder="1" applyAlignment="1">
      <alignment vertical="center" wrapText="1"/>
    </xf>
    <xf numFmtId="0" fontId="11" fillId="0" borderId="6" xfId="1" applyFont="1" applyBorder="1" applyAlignment="1" applyProtection="1">
      <alignment vertical="center" wrapText="1"/>
    </xf>
    <xf numFmtId="0" fontId="16" fillId="7" borderId="6" xfId="0" applyFont="1" applyFill="1" applyBorder="1" applyAlignment="1">
      <alignment vertical="center" wrapText="1"/>
    </xf>
    <xf numFmtId="0" fontId="16" fillId="7" borderId="6" xfId="0" quotePrefix="1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168" fontId="6" fillId="7" borderId="4" xfId="0" applyNumberFormat="1" applyFont="1" applyFill="1" applyBorder="1" applyAlignment="1">
      <alignment vertical="center" wrapText="1"/>
    </xf>
    <xf numFmtId="14" fontId="6" fillId="0" borderId="4" xfId="0" applyNumberFormat="1" applyFont="1" applyBorder="1" applyAlignment="1">
      <alignment vertical="center" wrapText="1"/>
    </xf>
    <xf numFmtId="17" fontId="6" fillId="0" borderId="4" xfId="0" applyNumberFormat="1" applyFont="1" applyBorder="1" applyAlignment="1">
      <alignment horizontal="center" vertical="center" wrapText="1"/>
    </xf>
    <xf numFmtId="0" fontId="4" fillId="7" borderId="4" xfId="0" applyFont="1" applyFill="1" applyBorder="1" applyAlignment="1">
      <alignment vertical="center" wrapText="1"/>
    </xf>
    <xf numFmtId="0" fontId="11" fillId="0" borderId="4" xfId="1" applyFont="1" applyBorder="1" applyAlignment="1" applyProtection="1">
      <alignment vertical="center" wrapText="1"/>
    </xf>
    <xf numFmtId="0" fontId="16" fillId="7" borderId="4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14" fontId="16" fillId="0" borderId="5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0" fontId="28" fillId="0" borderId="5" xfId="1" applyFont="1" applyFill="1" applyBorder="1" applyAlignment="1" applyProtection="1">
      <alignment horizontal="center" vertical="center" wrapText="1"/>
    </xf>
    <xf numFmtId="0" fontId="28" fillId="0" borderId="5" xfId="1" applyFont="1" applyFill="1" applyBorder="1" applyAlignment="1" applyProtection="1">
      <alignment horizontal="center" vertical="center"/>
    </xf>
    <xf numFmtId="0" fontId="26" fillId="10" borderId="5" xfId="0" applyFont="1" applyFill="1" applyBorder="1" applyAlignment="1">
      <alignment horizontal="center" vertical="center" wrapText="1"/>
    </xf>
    <xf numFmtId="169" fontId="14" fillId="0" borderId="8" xfId="5" applyNumberFormat="1" applyFont="1" applyBorder="1" applyAlignment="1">
      <alignment horizontal="center" vertical="center" wrapText="1"/>
    </xf>
    <xf numFmtId="0" fontId="27" fillId="12" borderId="8" xfId="5" applyFont="1" applyFill="1" applyBorder="1" applyAlignment="1">
      <alignment horizontal="center" vertical="center" wrapText="1"/>
    </xf>
    <xf numFmtId="0" fontId="29" fillId="0" borderId="0" xfId="5"/>
    <xf numFmtId="0" fontId="14" fillId="0" borderId="8" xfId="5" applyFont="1" applyBorder="1" applyAlignment="1">
      <alignment horizontal="left" vertical="center" wrapText="1"/>
    </xf>
    <xf numFmtId="0" fontId="14" fillId="0" borderId="8" xfId="5" applyFont="1" applyBorder="1" applyAlignment="1">
      <alignment horizontal="center" vertical="center" wrapText="1"/>
    </xf>
    <xf numFmtId="0" fontId="15" fillId="0" borderId="8" xfId="5" applyFont="1" applyBorder="1" applyAlignment="1">
      <alignment horizontal="left" vertical="center" wrapText="1"/>
    </xf>
    <xf numFmtId="0" fontId="15" fillId="0" borderId="8" xfId="5" applyFont="1" applyBorder="1" applyAlignment="1">
      <alignment horizontal="center" vertical="center" wrapText="1"/>
    </xf>
    <xf numFmtId="0" fontId="37" fillId="0" borderId="8" xfId="5" applyFont="1" applyBorder="1" applyAlignment="1">
      <alignment horizontal="center" vertical="center" wrapText="1"/>
    </xf>
    <xf numFmtId="0" fontId="30" fillId="0" borderId="8" xfId="5" applyFont="1" applyBorder="1" applyAlignment="1">
      <alignment vertical="center"/>
    </xf>
    <xf numFmtId="0" fontId="19" fillId="0" borderId="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168" fontId="19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8" xfId="0" applyFont="1" applyFill="1" applyBorder="1" applyAlignment="1">
      <alignment horizontal="center" vertical="center" wrapText="1"/>
    </xf>
    <xf numFmtId="165" fontId="14" fillId="0" borderId="8" xfId="0" applyNumberFormat="1" applyFont="1" applyFill="1" applyBorder="1" applyAlignment="1">
      <alignment horizontal="center" vertical="center" wrapText="1"/>
    </xf>
    <xf numFmtId="0" fontId="27" fillId="1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Border="1"/>
    <xf numFmtId="164" fontId="6" fillId="0" borderId="6" xfId="0" applyNumberFormat="1" applyFont="1" applyBorder="1" applyAlignment="1">
      <alignment vertical="center" wrapText="1"/>
    </xf>
    <xf numFmtId="0" fontId="7" fillId="0" borderId="6" xfId="1" applyBorder="1" applyAlignment="1" applyProtection="1">
      <alignment vertical="center" wrapText="1"/>
    </xf>
    <xf numFmtId="0" fontId="8" fillId="0" borderId="6" xfId="1" applyFont="1" applyBorder="1" applyAlignment="1" applyProtection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0" fontId="7" fillId="0" borderId="4" xfId="1" applyBorder="1" applyAlignment="1" applyProtection="1">
      <alignment vertical="center" wrapText="1"/>
    </xf>
    <xf numFmtId="0" fontId="8" fillId="0" borderId="4" xfId="1" applyFont="1" applyBorder="1" applyAlignment="1" applyProtection="1">
      <alignment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4" fontId="16" fillId="0" borderId="10" xfId="0" applyNumberFormat="1" applyFont="1" applyBorder="1" applyAlignment="1">
      <alignment horizontal="center" vertical="center" wrapText="1"/>
    </xf>
    <xf numFmtId="0" fontId="27" fillId="9" borderId="10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2" xfId="0" applyFont="1" applyBorder="1" applyAlignment="1">
      <alignment horizontal="center" vertical="center" wrapText="1"/>
    </xf>
    <xf numFmtId="14" fontId="16" fillId="0" borderId="2" xfId="0" applyNumberFormat="1" applyFont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14" fontId="14" fillId="0" borderId="3" xfId="0" applyNumberFormat="1" applyFont="1" applyBorder="1" applyAlignment="1">
      <alignment horizontal="center" vertical="center" wrapText="1"/>
    </xf>
    <xf numFmtId="14" fontId="16" fillId="0" borderId="3" xfId="0" applyNumberFormat="1" applyFont="1" applyBorder="1" applyAlignment="1">
      <alignment horizontal="center" vertical="center" wrapText="1"/>
    </xf>
    <xf numFmtId="0" fontId="27" fillId="9" borderId="3" xfId="0" applyFont="1" applyFill="1" applyBorder="1" applyAlignment="1">
      <alignment horizontal="center" vertical="center" wrapText="1"/>
    </xf>
    <xf numFmtId="14" fontId="14" fillId="0" borderId="2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 wrapText="1"/>
    </xf>
    <xf numFmtId="14" fontId="14" fillId="0" borderId="17" xfId="0" applyNumberFormat="1" applyFont="1" applyBorder="1" applyAlignment="1">
      <alignment horizontal="center" vertical="center" wrapText="1"/>
    </xf>
    <xf numFmtId="14" fontId="16" fillId="0" borderId="4" xfId="0" applyNumberFormat="1" applyFont="1" applyBorder="1" applyAlignment="1">
      <alignment horizontal="center" vertical="center" wrapText="1"/>
    </xf>
    <xf numFmtId="0" fontId="27" fillId="9" borderId="4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14" fontId="16" fillId="7" borderId="2" xfId="0" applyNumberFormat="1" applyFont="1" applyFill="1" applyBorder="1" applyAlignment="1">
      <alignment horizontal="center" vertical="center" wrapText="1"/>
    </xf>
    <xf numFmtId="165" fontId="14" fillId="7" borderId="2" xfId="0" applyNumberFormat="1" applyFont="1" applyFill="1" applyBorder="1" applyAlignment="1">
      <alignment horizontal="center" vertical="center" wrapText="1"/>
    </xf>
    <xf numFmtId="0" fontId="26" fillId="9" borderId="10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0" fillId="7" borderId="0" xfId="0" applyFill="1"/>
    <xf numFmtId="0" fontId="14" fillId="7" borderId="2" xfId="0" applyFont="1" applyFill="1" applyBorder="1" applyAlignment="1">
      <alignment horizontal="center" wrapText="1"/>
    </xf>
    <xf numFmtId="0" fontId="26" fillId="9" borderId="4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4" fontId="14" fillId="7" borderId="2" xfId="0" applyNumberFormat="1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 wrapText="1"/>
    </xf>
    <xf numFmtId="14" fontId="14" fillId="7" borderId="12" xfId="0" applyNumberFormat="1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</xf>
    <xf numFmtId="165" fontId="14" fillId="0" borderId="7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11" borderId="8" xfId="5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14" fillId="11" borderId="8" xfId="5" applyFont="1" applyFill="1" applyBorder="1" applyAlignment="1">
      <alignment horizontal="center" vertical="center" wrapText="1"/>
    </xf>
    <xf numFmtId="0" fontId="14" fillId="0" borderId="16" xfId="5" applyFont="1" applyBorder="1" applyAlignment="1">
      <alignment horizontal="center" vertical="center" wrapText="1"/>
    </xf>
    <xf numFmtId="0" fontId="14" fillId="0" borderId="18" xfId="5" applyFont="1" applyBorder="1" applyAlignment="1">
      <alignment horizontal="center" vertical="center" wrapText="1"/>
    </xf>
    <xf numFmtId="0" fontId="14" fillId="0" borderId="21" xfId="5" applyFont="1" applyBorder="1" applyAlignment="1">
      <alignment horizontal="center" vertical="center" wrapText="1"/>
    </xf>
    <xf numFmtId="0" fontId="14" fillId="11" borderId="16" xfId="5" applyFont="1" applyFill="1" applyBorder="1" applyAlignment="1">
      <alignment horizontal="center" vertical="center" wrapText="1"/>
    </xf>
    <xf numFmtId="0" fontId="14" fillId="11" borderId="8" xfId="5" applyFont="1" applyFill="1" applyBorder="1" applyAlignment="1">
      <alignment vertical="center"/>
    </xf>
    <xf numFmtId="166" fontId="14" fillId="11" borderId="8" xfId="5" applyNumberFormat="1" applyFont="1" applyFill="1" applyBorder="1" applyAlignment="1">
      <alignment vertical="center"/>
    </xf>
    <xf numFmtId="0" fontId="44" fillId="11" borderId="8" xfId="5" applyFont="1" applyFill="1" applyBorder="1" applyAlignment="1">
      <alignment vertical="center"/>
    </xf>
    <xf numFmtId="0" fontId="29" fillId="0" borderId="0" xfId="5" applyAlignment="1">
      <alignment horizontal="center" wrapText="1"/>
    </xf>
    <xf numFmtId="0" fontId="14" fillId="11" borderId="8" xfId="5" applyFont="1" applyFill="1" applyBorder="1" applyAlignment="1">
      <alignment vertical="center" wrapText="1"/>
    </xf>
    <xf numFmtId="165" fontId="14" fillId="11" borderId="8" xfId="5" applyNumberFormat="1" applyFont="1" applyFill="1" applyBorder="1" applyAlignment="1">
      <alignment vertical="center" wrapText="1"/>
    </xf>
    <xf numFmtId="0" fontId="14" fillId="11" borderId="7" xfId="5" applyFont="1" applyFill="1" applyBorder="1" applyAlignment="1">
      <alignment vertical="center" wrapText="1"/>
    </xf>
    <xf numFmtId="165" fontId="14" fillId="11" borderId="7" xfId="5" applyNumberFormat="1" applyFont="1" applyFill="1" applyBorder="1" applyAlignment="1">
      <alignment vertical="center" wrapText="1"/>
    </xf>
    <xf numFmtId="0" fontId="14" fillId="11" borderId="7" xfId="5" applyFont="1" applyFill="1" applyBorder="1" applyAlignment="1">
      <alignment horizontal="center" vertical="center" wrapText="1"/>
    </xf>
    <xf numFmtId="3" fontId="14" fillId="11" borderId="7" xfId="5" applyNumberFormat="1" applyFont="1" applyFill="1" applyBorder="1" applyAlignment="1">
      <alignment vertical="center" wrapText="1"/>
    </xf>
    <xf numFmtId="0" fontId="14" fillId="11" borderId="7" xfId="5" applyFont="1" applyFill="1" applyBorder="1" applyAlignment="1">
      <alignment vertical="center"/>
    </xf>
    <xf numFmtId="166" fontId="14" fillId="11" borderId="7" xfId="5" applyNumberFormat="1" applyFont="1" applyFill="1" applyBorder="1" applyAlignment="1">
      <alignment vertical="center"/>
    </xf>
    <xf numFmtId="0" fontId="44" fillId="11" borderId="7" xfId="5" applyFont="1" applyFill="1" applyBorder="1" applyAlignment="1">
      <alignment vertical="center"/>
    </xf>
    <xf numFmtId="0" fontId="29" fillId="11" borderId="0" xfId="5" applyFill="1" applyAlignment="1">
      <alignment horizontal="center" vertical="center" wrapText="1"/>
    </xf>
    <xf numFmtId="0" fontId="29" fillId="11" borderId="0" xfId="5" applyFill="1"/>
    <xf numFmtId="165" fontId="14" fillId="11" borderId="8" xfId="5" applyNumberFormat="1" applyFont="1" applyFill="1" applyBorder="1" applyAlignment="1">
      <alignment horizontal="center" vertical="center" wrapText="1"/>
    </xf>
    <xf numFmtId="3" fontId="14" fillId="11" borderId="8" xfId="5" applyNumberFormat="1" applyFont="1" applyFill="1" applyBorder="1" applyAlignment="1">
      <alignment horizontal="center" vertical="center" wrapText="1"/>
    </xf>
    <xf numFmtId="0" fontId="14" fillId="11" borderId="8" xfId="5" applyFont="1" applyFill="1" applyBorder="1" applyAlignment="1">
      <alignment horizontal="center" vertical="center"/>
    </xf>
    <xf numFmtId="166" fontId="14" fillId="11" borderId="8" xfId="5" applyNumberFormat="1" applyFont="1" applyFill="1" applyBorder="1" applyAlignment="1">
      <alignment horizontal="center" vertical="center"/>
    </xf>
    <xf numFmtId="0" fontId="44" fillId="11" borderId="8" xfId="5" applyFont="1" applyFill="1" applyBorder="1" applyAlignment="1">
      <alignment horizontal="center" vertical="center"/>
    </xf>
    <xf numFmtId="3" fontId="14" fillId="11" borderId="8" xfId="5" applyNumberFormat="1" applyFont="1" applyFill="1" applyBorder="1" applyAlignment="1">
      <alignment vertical="center" wrapText="1"/>
    </xf>
    <xf numFmtId="166" fontId="14" fillId="11" borderId="21" xfId="5" applyNumberFormat="1" applyFont="1" applyFill="1" applyBorder="1" applyAlignment="1">
      <alignment vertical="center"/>
    </xf>
    <xf numFmtId="166" fontId="14" fillId="11" borderId="23" xfId="5" applyNumberFormat="1" applyFont="1" applyFill="1" applyBorder="1" applyAlignment="1">
      <alignment vertical="center"/>
    </xf>
    <xf numFmtId="166" fontId="14" fillId="11" borderId="21" xfId="5" applyNumberFormat="1" applyFont="1" applyFill="1" applyBorder="1" applyAlignment="1">
      <alignment horizontal="center" vertical="center"/>
    </xf>
    <xf numFmtId="0" fontId="14" fillId="11" borderId="24" xfId="5" applyFont="1" applyFill="1" applyBorder="1" applyAlignment="1">
      <alignment vertical="center" wrapText="1"/>
    </xf>
    <xf numFmtId="0" fontId="14" fillId="11" borderId="25" xfId="5" applyFont="1" applyFill="1" applyBorder="1" applyAlignment="1">
      <alignment horizontal="center" vertical="center" wrapText="1"/>
    </xf>
    <xf numFmtId="0" fontId="14" fillId="11" borderId="24" xfId="5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44" fillId="11" borderId="2" xfId="5" applyFont="1" applyFill="1" applyBorder="1" applyAlignment="1">
      <alignment vertical="center"/>
    </xf>
    <xf numFmtId="0" fontId="29" fillId="0" borderId="2" xfId="5" applyBorder="1" applyAlignment="1">
      <alignment horizontal="center" wrapText="1"/>
    </xf>
    <xf numFmtId="0" fontId="27" fillId="12" borderId="2" xfId="5" applyFont="1" applyFill="1" applyBorder="1" applyAlignment="1">
      <alignment horizontal="center" vertical="center" wrapText="1"/>
    </xf>
    <xf numFmtId="0" fontId="29" fillId="11" borderId="2" xfId="5" applyFill="1" applyBorder="1" applyAlignment="1">
      <alignment horizontal="center" vertical="center" wrapText="1"/>
    </xf>
    <xf numFmtId="0" fontId="29" fillId="11" borderId="2" xfId="5" applyFill="1" applyBorder="1"/>
    <xf numFmtId="0" fontId="44" fillId="11" borderId="2" xfId="5" applyFont="1" applyFill="1" applyBorder="1" applyAlignment="1">
      <alignment horizontal="center" vertical="center"/>
    </xf>
    <xf numFmtId="0" fontId="44" fillId="11" borderId="4" xfId="5" applyFont="1" applyFill="1" applyBorder="1" applyAlignment="1">
      <alignment vertical="center"/>
    </xf>
    <xf numFmtId="0" fontId="29" fillId="11" borderId="4" xfId="5" applyFill="1" applyBorder="1"/>
    <xf numFmtId="0" fontId="27" fillId="12" borderId="4" xfId="5" applyFont="1" applyFill="1" applyBorder="1" applyAlignment="1">
      <alignment horizontal="center" vertical="center" wrapText="1"/>
    </xf>
    <xf numFmtId="0" fontId="14" fillId="11" borderId="13" xfId="5" applyFont="1" applyFill="1" applyBorder="1" applyAlignment="1">
      <alignment vertical="center" wrapText="1"/>
    </xf>
    <xf numFmtId="165" fontId="14" fillId="11" borderId="13" xfId="5" applyNumberFormat="1" applyFont="1" applyFill="1" applyBorder="1" applyAlignment="1">
      <alignment vertical="center" wrapText="1"/>
    </xf>
    <xf numFmtId="0" fontId="44" fillId="11" borderId="10" xfId="5" applyFont="1" applyFill="1" applyBorder="1" applyAlignment="1">
      <alignment vertical="center"/>
    </xf>
    <xf numFmtId="0" fontId="29" fillId="0" borderId="10" xfId="5" applyBorder="1" applyAlignment="1">
      <alignment horizontal="center" wrapText="1"/>
    </xf>
    <xf numFmtId="0" fontId="27" fillId="12" borderId="10" xfId="5" applyFont="1" applyFill="1" applyBorder="1" applyAlignment="1">
      <alignment horizontal="center" vertical="center" wrapText="1"/>
    </xf>
    <xf numFmtId="0" fontId="14" fillId="11" borderId="28" xfId="5" applyFont="1" applyFill="1" applyBorder="1" applyAlignment="1">
      <alignment vertical="center" wrapText="1"/>
    </xf>
    <xf numFmtId="0" fontId="14" fillId="11" borderId="13" xfId="5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168" fontId="19" fillId="0" borderId="9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29" fillId="11" borderId="10" xfId="5" applyFill="1" applyBorder="1" applyAlignment="1">
      <alignment horizontal="center" vertical="center" wrapText="1"/>
    </xf>
    <xf numFmtId="0" fontId="14" fillId="11" borderId="14" xfId="5" applyFont="1" applyFill="1" applyBorder="1" applyAlignment="1">
      <alignment vertical="center" wrapText="1"/>
    </xf>
    <xf numFmtId="0" fontId="14" fillId="11" borderId="9" xfId="5" applyFont="1" applyFill="1" applyBorder="1" applyAlignment="1">
      <alignment horizontal="center" vertical="center" wrapText="1"/>
    </xf>
    <xf numFmtId="165" fontId="14" fillId="11" borderId="14" xfId="5" applyNumberFormat="1" applyFont="1" applyFill="1" applyBorder="1" applyAlignment="1">
      <alignment vertical="center" wrapText="1"/>
    </xf>
    <xf numFmtId="0" fontId="14" fillId="11" borderId="9" xfId="5" applyFont="1" applyFill="1" applyBorder="1" applyAlignment="1">
      <alignment vertical="center"/>
    </xf>
    <xf numFmtId="166" fontId="14" fillId="11" borderId="9" xfId="5" applyNumberFormat="1" applyFont="1" applyFill="1" applyBorder="1" applyAlignment="1">
      <alignment vertical="center"/>
    </xf>
    <xf numFmtId="0" fontId="44" fillId="11" borderId="9" xfId="5" applyFont="1" applyFill="1" applyBorder="1" applyAlignment="1">
      <alignment vertical="center"/>
    </xf>
    <xf numFmtId="166" fontId="14" fillId="11" borderId="15" xfId="5" applyNumberFormat="1" applyFont="1" applyFill="1" applyBorder="1" applyAlignment="1">
      <alignment vertical="center"/>
    </xf>
    <xf numFmtId="0" fontId="14" fillId="11" borderId="30" xfId="5" applyFont="1" applyFill="1" applyBorder="1" applyAlignment="1">
      <alignment vertical="center" wrapText="1"/>
    </xf>
    <xf numFmtId="0" fontId="14" fillId="11" borderId="14" xfId="5" applyFont="1" applyFill="1" applyBorder="1" applyAlignment="1">
      <alignment horizontal="center" vertical="center" wrapText="1"/>
    </xf>
    <xf numFmtId="0" fontId="14" fillId="0" borderId="8" xfId="5" applyFont="1" applyFill="1" applyBorder="1" applyAlignment="1">
      <alignment horizontal="center" vertical="center" wrapText="1"/>
    </xf>
    <xf numFmtId="0" fontId="0" fillId="0" borderId="8" xfId="0" applyFill="1" applyBorder="1"/>
    <xf numFmtId="0" fontId="30" fillId="0" borderId="8" xfId="5" applyFont="1" applyFill="1" applyBorder="1" applyAlignment="1">
      <alignment vertical="center"/>
    </xf>
    <xf numFmtId="0" fontId="37" fillId="0" borderId="8" xfId="5" applyFont="1" applyFill="1" applyBorder="1" applyAlignment="1">
      <alignment horizontal="center" vertical="center" wrapText="1"/>
    </xf>
    <xf numFmtId="0" fontId="14" fillId="11" borderId="8" xfId="5" applyFont="1" applyFill="1" applyBorder="1" applyAlignment="1">
      <alignment horizontal="center" vertical="center" wrapText="1"/>
    </xf>
    <xf numFmtId="170" fontId="14" fillId="0" borderId="16" xfId="5" applyNumberFormat="1" applyFont="1" applyFill="1" applyBorder="1" applyAlignment="1">
      <alignment horizontal="right" vertical="center" wrapText="1"/>
    </xf>
    <xf numFmtId="0" fontId="14" fillId="11" borderId="7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14" fillId="0" borderId="8" xfId="5" applyFont="1" applyFill="1" applyBorder="1" applyAlignment="1">
      <alignment horizontal="center" vertical="center"/>
    </xf>
    <xf numFmtId="165" fontId="14" fillId="0" borderId="8" xfId="5" applyNumberFormat="1" applyFont="1" applyFill="1" applyBorder="1" applyAlignment="1">
      <alignment horizontal="center" vertical="center" wrapText="1"/>
    </xf>
    <xf numFmtId="0" fontId="30" fillId="0" borderId="7" xfId="5" applyFont="1" applyFill="1" applyBorder="1" applyAlignment="1">
      <alignment vertical="center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 wrapText="1"/>
    </xf>
    <xf numFmtId="0" fontId="23" fillId="0" borderId="4" xfId="0" applyFont="1" applyFill="1" applyBorder="1" applyAlignment="1" applyProtection="1">
      <alignment horizontal="center" vertical="center" wrapText="1"/>
    </xf>
    <xf numFmtId="14" fontId="23" fillId="0" borderId="2" xfId="0" applyNumberFormat="1" applyFont="1" applyFill="1" applyBorder="1" applyAlignment="1" applyProtection="1">
      <alignment horizontal="center" vertical="center" wrapText="1"/>
    </xf>
    <xf numFmtId="14" fontId="23" fillId="0" borderId="4" xfId="0" applyNumberFormat="1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65" fontId="14" fillId="0" borderId="7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5" fontId="23" fillId="0" borderId="2" xfId="0" applyNumberFormat="1" applyFont="1" applyFill="1" applyBorder="1" applyAlignment="1" applyProtection="1">
      <alignment horizontal="center" vertical="center" wrapText="1"/>
    </xf>
    <xf numFmtId="165" fontId="23" fillId="0" borderId="6" xfId="0" applyNumberFormat="1" applyFont="1" applyFill="1" applyBorder="1" applyAlignment="1" applyProtection="1">
      <alignment horizontal="center" vertical="center" wrapText="1"/>
    </xf>
    <xf numFmtId="0" fontId="23" fillId="0" borderId="6" xfId="0" applyFont="1" applyFill="1" applyBorder="1" applyAlignment="1" applyProtection="1">
      <alignment horizontal="center" vertical="center" wrapText="1"/>
    </xf>
    <xf numFmtId="167" fontId="23" fillId="0" borderId="10" xfId="0" applyNumberFormat="1" applyFont="1" applyFill="1" applyBorder="1" applyAlignment="1" applyProtection="1">
      <alignment horizontal="center" vertical="center" wrapText="1"/>
    </xf>
    <xf numFmtId="0" fontId="22" fillId="0" borderId="6" xfId="3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0" fillId="0" borderId="7" xfId="0" applyFill="1" applyBorder="1"/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14" fontId="16" fillId="0" borderId="2" xfId="0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14" fontId="16" fillId="0" borderId="6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7" fontId="16" fillId="0" borderId="5" xfId="0" applyNumberFormat="1" applyFont="1" applyBorder="1" applyAlignment="1">
      <alignment horizontal="center" vertical="center" wrapText="1"/>
    </xf>
    <xf numFmtId="0" fontId="11" fillId="0" borderId="5" xfId="1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8" fillId="0" borderId="5" xfId="1" applyFont="1" applyBorder="1" applyAlignment="1" applyProtection="1">
      <alignment horizontal="center" vertical="center"/>
    </xf>
    <xf numFmtId="0" fontId="8" fillId="0" borderId="5" xfId="1" applyFont="1" applyBorder="1" applyAlignment="1" applyProtection="1">
      <alignment horizontal="center" vertical="center" wrapText="1"/>
    </xf>
    <xf numFmtId="167" fontId="13" fillId="0" borderId="10" xfId="0" applyNumberFormat="1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167" fontId="13" fillId="0" borderId="4" xfId="0" applyNumberFormat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167" fontId="23" fillId="0" borderId="2" xfId="0" applyNumberFormat="1" applyFont="1" applyFill="1" applyBorder="1" applyAlignment="1" applyProtection="1">
      <alignment horizontal="center" vertical="center" wrapText="1"/>
    </xf>
    <xf numFmtId="0" fontId="22" fillId="0" borderId="4" xfId="3" applyFont="1" applyFill="1" applyBorder="1" applyAlignment="1" applyProtection="1">
      <alignment horizontal="center" vertical="center" wrapText="1"/>
    </xf>
    <xf numFmtId="167" fontId="23" fillId="0" borderId="4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0" fontId="19" fillId="0" borderId="6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4" fillId="0" borderId="32" xfId="5" applyFont="1" applyFill="1" applyBorder="1" applyAlignment="1">
      <alignment horizontal="center" vertical="center" wrapText="1"/>
    </xf>
    <xf numFmtId="0" fontId="14" fillId="11" borderId="32" xfId="5" applyFont="1" applyFill="1" applyBorder="1" applyAlignment="1">
      <alignment horizontal="center" vertical="center" wrapText="1"/>
    </xf>
    <xf numFmtId="0" fontId="14" fillId="0" borderId="32" xfId="5" applyFont="1" applyFill="1" applyBorder="1" applyAlignment="1">
      <alignment horizontal="center" vertical="center"/>
    </xf>
    <xf numFmtId="165" fontId="14" fillId="0" borderId="32" xfId="5" applyNumberFormat="1" applyFont="1" applyFill="1" applyBorder="1" applyAlignment="1">
      <alignment horizontal="center" vertical="center" wrapText="1"/>
    </xf>
    <xf numFmtId="0" fontId="30" fillId="0" borderId="32" xfId="5" applyFont="1" applyFill="1" applyBorder="1" applyAlignment="1">
      <alignment vertical="center"/>
    </xf>
    <xf numFmtId="169" fontId="14" fillId="0" borderId="32" xfId="5" applyNumberFormat="1" applyFont="1" applyBorder="1" applyAlignment="1">
      <alignment horizontal="center" vertical="center" wrapText="1"/>
    </xf>
    <xf numFmtId="0" fontId="27" fillId="12" borderId="32" xfId="5" applyFont="1" applyFill="1" applyBorder="1" applyAlignment="1">
      <alignment horizontal="center" vertical="center" wrapText="1"/>
    </xf>
    <xf numFmtId="0" fontId="14" fillId="0" borderId="32" xfId="5" applyFont="1" applyBorder="1" applyAlignment="1">
      <alignment horizontal="center" vertical="center" wrapText="1"/>
    </xf>
    <xf numFmtId="0" fontId="37" fillId="0" borderId="33" xfId="5" applyFont="1" applyBorder="1" applyAlignment="1">
      <alignment horizontal="center" vertical="center" wrapText="1"/>
    </xf>
    <xf numFmtId="0" fontId="14" fillId="11" borderId="33" xfId="5" applyFont="1" applyFill="1" applyBorder="1" applyAlignment="1">
      <alignment horizontal="center" vertical="center" wrapText="1"/>
    </xf>
    <xf numFmtId="0" fontId="14" fillId="0" borderId="33" xfId="5" applyFont="1" applyBorder="1" applyAlignment="1">
      <alignment horizontal="center" vertical="center" wrapText="1"/>
    </xf>
    <xf numFmtId="165" fontId="14" fillId="0" borderId="33" xfId="5" applyNumberFormat="1" applyFont="1" applyFill="1" applyBorder="1" applyAlignment="1">
      <alignment horizontal="center" vertical="center" wrapText="1"/>
    </xf>
    <xf numFmtId="0" fontId="30" fillId="0" borderId="33" xfId="5" applyFont="1" applyBorder="1" applyAlignment="1">
      <alignment vertical="center"/>
    </xf>
    <xf numFmtId="169" fontId="14" fillId="0" borderId="33" xfId="5" applyNumberFormat="1" applyFont="1" applyBorder="1" applyAlignment="1">
      <alignment horizontal="center" vertical="center" wrapText="1"/>
    </xf>
    <xf numFmtId="0" fontId="14" fillId="0" borderId="34" xfId="5" applyFont="1" applyFill="1" applyBorder="1" applyAlignment="1">
      <alignment horizontal="center" vertical="center" wrapText="1"/>
    </xf>
    <xf numFmtId="0" fontId="27" fillId="12" borderId="33" xfId="5" applyFont="1" applyFill="1" applyBorder="1" applyAlignment="1">
      <alignment horizontal="center" vertical="center" wrapText="1"/>
    </xf>
    <xf numFmtId="0" fontId="14" fillId="0" borderId="35" xfId="5" applyFont="1" applyFill="1" applyBorder="1" applyAlignment="1">
      <alignment horizontal="center" vertical="center" wrapText="1"/>
    </xf>
    <xf numFmtId="0" fontId="14" fillId="0" borderId="13" xfId="5" applyFont="1" applyFill="1" applyBorder="1" applyAlignment="1">
      <alignment horizontal="center" vertical="center" wrapText="1"/>
    </xf>
    <xf numFmtId="166" fontId="14" fillId="0" borderId="35" xfId="5" applyNumberFormat="1" applyFont="1" applyFill="1" applyBorder="1" applyAlignment="1">
      <alignment horizontal="center" vertical="center" wrapText="1"/>
    </xf>
    <xf numFmtId="166" fontId="14" fillId="0" borderId="13" xfId="5" applyNumberFormat="1" applyFont="1" applyFill="1" applyBorder="1" applyAlignment="1">
      <alignment horizontal="center" vertical="center" wrapText="1"/>
    </xf>
    <xf numFmtId="0" fontId="11" fillId="0" borderId="35" xfId="6" applyFont="1" applyFill="1" applyBorder="1" applyAlignment="1">
      <alignment horizontal="center" vertical="center" wrapText="1"/>
    </xf>
    <xf numFmtId="0" fontId="11" fillId="0" borderId="13" xfId="6" applyFont="1" applyFill="1" applyBorder="1" applyAlignment="1">
      <alignment horizontal="center" vertical="center" wrapText="1"/>
    </xf>
    <xf numFmtId="166" fontId="14" fillId="0" borderId="34" xfId="5" applyNumberFormat="1" applyFont="1" applyFill="1" applyBorder="1" applyAlignment="1">
      <alignment horizontal="center" vertical="center" wrapText="1"/>
    </xf>
    <xf numFmtId="0" fontId="11" fillId="0" borderId="34" xfId="6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22" fillId="0" borderId="2" xfId="3" applyFont="1" applyFill="1" applyBorder="1" applyAlignment="1" applyProtection="1">
      <alignment horizontal="center" vertical="center" wrapText="1"/>
    </xf>
    <xf numFmtId="0" fontId="22" fillId="0" borderId="3" xfId="3" applyFont="1" applyFill="1" applyBorder="1" applyAlignment="1" applyProtection="1">
      <alignment horizontal="center" vertical="center" wrapText="1"/>
    </xf>
    <xf numFmtId="0" fontId="22" fillId="0" borderId="31" xfId="3" applyFont="1" applyFill="1" applyBorder="1" applyAlignment="1" applyProtection="1">
      <alignment horizontal="center" vertical="center" wrapText="1"/>
    </xf>
    <xf numFmtId="0" fontId="22" fillId="0" borderId="10" xfId="3" applyFont="1" applyFill="1" applyBorder="1" applyAlignment="1" applyProtection="1">
      <alignment horizontal="center" vertical="center" wrapText="1"/>
    </xf>
  </cellXfs>
  <cellStyles count="7">
    <cellStyle name="Default" xfId="5"/>
    <cellStyle name="Excel Built-in Hyperlink" xfId="2"/>
    <cellStyle name="Excel Built-in Hyperlink 1" xfId="3"/>
    <cellStyle name="Excel Built-in Hyperlink 2" xfId="6"/>
    <cellStyle name="Lien hypertexte" xfId="1" builtinId="8"/>
    <cellStyle name="Normal" xfId="0" builtinId="0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microsoft.com/office/2017/10/relationships/person" Target="persons/person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SG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ARS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PREF3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RG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  <sheetName val="Feuil2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pr.logistique@dgfip.finances.gouv.fr" TargetMode="External"/><Relationship Id="rId18" Type="http://schemas.openxmlformats.org/officeDocument/2006/relationships/hyperlink" Target="mailto:ppr.logistique@dgfip.finances.gouv.fr" TargetMode="External"/><Relationship Id="rId26" Type="http://schemas.openxmlformats.org/officeDocument/2006/relationships/hyperlink" Target="mailto:ppr.logistique@dgfip.finances.gouv.fr" TargetMode="External"/><Relationship Id="rId39" Type="http://schemas.openxmlformats.org/officeDocument/2006/relationships/hyperlink" Target="mailto:patrcia.barreira@ac-toulouse.fr" TargetMode="External"/><Relationship Id="rId21" Type="http://schemas.openxmlformats.org/officeDocument/2006/relationships/hyperlink" Target="mailto:ppr.logistique@dgfip.finances.gouv.fr" TargetMode="External"/><Relationship Id="rId34" Type="http://schemas.openxmlformats.org/officeDocument/2006/relationships/hyperlink" Target="mailto:ddpn12-so-logistique@interieur.gouv.fr" TargetMode="External"/><Relationship Id="rId42" Type="http://schemas.openxmlformats.org/officeDocument/2006/relationships/hyperlink" Target="mailto:sai.ggd12@gendarmerie.interieur.gouv.fr" TargetMode="External"/><Relationship Id="rId7" Type="http://schemas.openxmlformats.org/officeDocument/2006/relationships/hyperlink" Target="mailto:ppr.logistique@dgfip.finances.gouv.fr" TargetMode="External"/><Relationship Id="rId2" Type="http://schemas.openxmlformats.org/officeDocument/2006/relationships/hyperlink" Target="mailto:ppr.logistique@dgfip.finances.gouv.fr" TargetMode="External"/><Relationship Id="rId16" Type="http://schemas.openxmlformats.org/officeDocument/2006/relationships/hyperlink" Target="mailto:ppr.logistique@dgfip.finances.gouv.fr" TargetMode="External"/><Relationship Id="rId20" Type="http://schemas.openxmlformats.org/officeDocument/2006/relationships/hyperlink" Target="mailto:ppr.logistique@dgfip.finances.gouv.fr" TargetMode="External"/><Relationship Id="rId29" Type="http://schemas.openxmlformats.org/officeDocument/2006/relationships/hyperlink" Target="mailto:ppr.logistique@dgfip.finances.gouv.fr" TargetMode="External"/><Relationship Id="rId41" Type="http://schemas.openxmlformats.org/officeDocument/2006/relationships/hyperlink" Target="mailto:sa.bba.rgocc@gendarmerie.interieur.gouv.fr" TargetMode="External"/><Relationship Id="rId1" Type="http://schemas.openxmlformats.org/officeDocument/2006/relationships/hyperlink" Target="mailto:ppr.logistique@dgfip.finances.gouv.fr" TargetMode="External"/><Relationship Id="rId6" Type="http://schemas.openxmlformats.org/officeDocument/2006/relationships/hyperlink" Target="mailto:ppr.logistique@dgfip.finances.gouv.fr" TargetMode="External"/><Relationship Id="rId11" Type="http://schemas.openxmlformats.org/officeDocument/2006/relationships/hyperlink" Target="mailto:ppr.logistique@dgfip.finances.gouv.fr" TargetMode="External"/><Relationship Id="rId24" Type="http://schemas.openxmlformats.org/officeDocument/2006/relationships/hyperlink" Target="mailto:ppr.logistique@dgfip.finances.gouv.fr" TargetMode="External"/><Relationship Id="rId32" Type="http://schemas.openxmlformats.org/officeDocument/2006/relationships/hyperlink" Target="mailto:sophie.suaudeau@culture.gouv.fr" TargetMode="External"/><Relationship Id="rId37" Type="http://schemas.openxmlformats.org/officeDocument/2006/relationships/hyperlink" Target="mailto:ddpn12-decazeville-so-logistique@interieur.gouv.fr" TargetMode="External"/><Relationship Id="rId40" Type="http://schemas.openxmlformats.org/officeDocument/2006/relationships/hyperlink" Target="mailto:patrcia.barreira@ac-toulouse.fr" TargetMode="External"/><Relationship Id="rId5" Type="http://schemas.openxmlformats.org/officeDocument/2006/relationships/hyperlink" Target="mailto:ppr.logistique@dgfip.finances.gouv.fr" TargetMode="External"/><Relationship Id="rId15" Type="http://schemas.openxmlformats.org/officeDocument/2006/relationships/hyperlink" Target="mailto:ppr.logistique@dgfip.finances.gouv.fr" TargetMode="External"/><Relationship Id="rId23" Type="http://schemas.openxmlformats.org/officeDocument/2006/relationships/hyperlink" Target="mailto:ppr.logistique@dgfip.finances.gouv.fr" TargetMode="External"/><Relationship Id="rId28" Type="http://schemas.openxmlformats.org/officeDocument/2006/relationships/hyperlink" Target="mailto:ppr.logistique@dgfip.finances.gouv.fr" TargetMode="External"/><Relationship Id="rId36" Type="http://schemas.openxmlformats.org/officeDocument/2006/relationships/hyperlink" Target="mailto:ddpn12-millau-so-logistique@interieur.gouv.fr" TargetMode="External"/><Relationship Id="rId10" Type="http://schemas.openxmlformats.org/officeDocument/2006/relationships/hyperlink" Target="mailto:ppr.logistique@dgfip.finances.gouv.fr" TargetMode="External"/><Relationship Id="rId19" Type="http://schemas.openxmlformats.org/officeDocument/2006/relationships/hyperlink" Target="mailto:ppr.logistique@dgfip.finances.gouv.fr" TargetMode="External"/><Relationship Id="rId31" Type="http://schemas.openxmlformats.org/officeDocument/2006/relationships/hyperlink" Target="mailto:sophie.suaudeau@culture.gouv.fr" TargetMode="External"/><Relationship Id="rId4" Type="http://schemas.openxmlformats.org/officeDocument/2006/relationships/hyperlink" Target="mailto:ppr.logistique@dgfip.finances.gouv.fr" TargetMode="External"/><Relationship Id="rId9" Type="http://schemas.openxmlformats.org/officeDocument/2006/relationships/hyperlink" Target="mailto:ppr.logistique@dgfip.finances.gouv.fr" TargetMode="External"/><Relationship Id="rId14" Type="http://schemas.openxmlformats.org/officeDocument/2006/relationships/hyperlink" Target="mailto:ppr.logistique@dgfip.finances.gouv.fr" TargetMode="External"/><Relationship Id="rId22" Type="http://schemas.openxmlformats.org/officeDocument/2006/relationships/hyperlink" Target="mailto:ppr.logistique@dgfip.finances.gouv.fr" TargetMode="External"/><Relationship Id="rId27" Type="http://schemas.openxmlformats.org/officeDocument/2006/relationships/hyperlink" Target="mailto:ppr.logistique@dgfip.finances.gouv.fr" TargetMode="External"/><Relationship Id="rId30" Type="http://schemas.openxmlformats.org/officeDocument/2006/relationships/hyperlink" Target="mailto:ppr.logistique@dgfip.finances.gouv.fr" TargetMode="External"/><Relationship Id="rId35" Type="http://schemas.openxmlformats.org/officeDocument/2006/relationships/hyperlink" Target="mailto:ddpn12-millau-slsp-boe@interieur.gouv.fr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mailto:ppr.logistique@dgfip.finances.gouv.fr" TargetMode="External"/><Relationship Id="rId3" Type="http://schemas.openxmlformats.org/officeDocument/2006/relationships/hyperlink" Target="mailto:ppr.logistique@dgfip.finances.gouv.fr" TargetMode="External"/><Relationship Id="rId12" Type="http://schemas.openxmlformats.org/officeDocument/2006/relationships/hyperlink" Target="mailto:ppr.logistique@dgfip.finances.gouv.fr" TargetMode="External"/><Relationship Id="rId17" Type="http://schemas.openxmlformats.org/officeDocument/2006/relationships/hyperlink" Target="mailto:ppr.logistique@dgfip.finances.gouv.fr" TargetMode="External"/><Relationship Id="rId25" Type="http://schemas.openxmlformats.org/officeDocument/2006/relationships/hyperlink" Target="mailto:ppr.logistique@dgfip.finances.gouv.fr" TargetMode="External"/><Relationship Id="rId33" Type="http://schemas.openxmlformats.org/officeDocument/2006/relationships/hyperlink" Target="mailto:ddpn12-so-finances@interieur.gouv.fr" TargetMode="External"/><Relationship Id="rId38" Type="http://schemas.openxmlformats.org/officeDocument/2006/relationships/hyperlink" Target="mailto:ddpn12-decazeville-so-logistique@interieur.gouv.fr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audras.agnes@ac-montpellier.fr" TargetMode="External"/><Relationship Id="rId18" Type="http://schemas.openxmlformats.org/officeDocument/2006/relationships/hyperlink" Target="mailto:jeremie.chapelle@lozere.gouv.fr" TargetMode="External"/><Relationship Id="rId26" Type="http://schemas.openxmlformats.org/officeDocument/2006/relationships/hyperlink" Target="mailto:jeremie.chapelle@lozere.gouv.fr" TargetMode="External"/><Relationship Id="rId3" Type="http://schemas.openxmlformats.org/officeDocument/2006/relationships/hyperlink" Target="mailto:ddpn48-so-logistique@interieur.gouv.fr" TargetMode="External"/><Relationship Id="rId21" Type="http://schemas.openxmlformats.org/officeDocument/2006/relationships/hyperlink" Target="mailto:fabien.blanc@lozere.gouv.fr" TargetMode="External"/><Relationship Id="rId7" Type="http://schemas.openxmlformats.org/officeDocument/2006/relationships/hyperlink" Target="mailto:ddpn48-so-logistique@interieur.gouv.fr" TargetMode="External"/><Relationship Id="rId12" Type="http://schemas.openxmlformats.org/officeDocument/2006/relationships/hyperlink" Target="mailto:audras.agnes@ac-montpellier.fr" TargetMode="External"/><Relationship Id="rId17" Type="http://schemas.openxmlformats.org/officeDocument/2006/relationships/hyperlink" Target="mailto:fabien.blanc@lozere.gouv.fr" TargetMode="External"/><Relationship Id="rId25" Type="http://schemas.openxmlformats.org/officeDocument/2006/relationships/hyperlink" Target="mailto:fabien.blanc@lozere.gouv.fr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mailto:ddpn48-so-finances@interieur.gouv.fr" TargetMode="External"/><Relationship Id="rId16" Type="http://schemas.openxmlformats.org/officeDocument/2006/relationships/hyperlink" Target="mailto:sai.ggd48@gendarmerie.interieur.gouv.fr" TargetMode="External"/><Relationship Id="rId20" Type="http://schemas.openxmlformats.org/officeDocument/2006/relationships/hyperlink" Target="mailto:jeremie.chapelle@lozere.gouv.fr" TargetMode="External"/><Relationship Id="rId29" Type="http://schemas.openxmlformats.org/officeDocument/2006/relationships/hyperlink" Target="mailto:fabien.blanc@lozere.gouv.fr" TargetMode="External"/><Relationship Id="rId1" Type="http://schemas.openxmlformats.org/officeDocument/2006/relationships/hyperlink" Target="mailto:patrick.lizzana@dgfip.finances.gouv.fr" TargetMode="External"/><Relationship Id="rId6" Type="http://schemas.openxmlformats.org/officeDocument/2006/relationships/hyperlink" Target="mailto:ddpn48-so-finances@interieur.gouv.fr" TargetMode="External"/><Relationship Id="rId11" Type="http://schemas.openxmlformats.org/officeDocument/2006/relationships/hyperlink" Target="mailto:audras.agnes@ac-montpellier.fr" TargetMode="External"/><Relationship Id="rId24" Type="http://schemas.openxmlformats.org/officeDocument/2006/relationships/hyperlink" Target="mailto:jeremie.chapelle@lozere.gouv.fr" TargetMode="External"/><Relationship Id="rId32" Type="http://schemas.openxmlformats.org/officeDocument/2006/relationships/hyperlink" Target="mailto:jeremie.chapelle@lozere.gouv.fr" TargetMode="External"/><Relationship Id="rId5" Type="http://schemas.openxmlformats.org/officeDocument/2006/relationships/hyperlink" Target="mailto:ddpn48-so-logistique@interieur.gouv.fr" TargetMode="External"/><Relationship Id="rId15" Type="http://schemas.openxmlformats.org/officeDocument/2006/relationships/hyperlink" Target="mailto:sa.bba.rgocc@gendarmerie.interieur.gouv.fr" TargetMode="External"/><Relationship Id="rId23" Type="http://schemas.openxmlformats.org/officeDocument/2006/relationships/hyperlink" Target="mailto:fabien.blanc@lozere.gouv.fr" TargetMode="External"/><Relationship Id="rId28" Type="http://schemas.openxmlformats.org/officeDocument/2006/relationships/hyperlink" Target="mailto:jeremie.chapelle@lozere.gouv.fr" TargetMode="External"/><Relationship Id="rId10" Type="http://schemas.openxmlformats.org/officeDocument/2006/relationships/hyperlink" Target="mailto:eric.drouin@culture.gouv.fr" TargetMode="External"/><Relationship Id="rId19" Type="http://schemas.openxmlformats.org/officeDocument/2006/relationships/hyperlink" Target="mailto:fabien.blanc@lozere.gouv.fr" TargetMode="External"/><Relationship Id="rId31" Type="http://schemas.openxmlformats.org/officeDocument/2006/relationships/hyperlink" Target="mailto:fabien.blanc@lozere.gouv.fr" TargetMode="External"/><Relationship Id="rId4" Type="http://schemas.openxmlformats.org/officeDocument/2006/relationships/hyperlink" Target="mailto:ddpn48-so-finances@interieur.gouv.fr" TargetMode="External"/><Relationship Id="rId9" Type="http://schemas.openxmlformats.org/officeDocument/2006/relationships/hyperlink" Target="mailto:ddpn48-so-logistique@interieur.gouv.fr" TargetMode="External"/><Relationship Id="rId14" Type="http://schemas.openxmlformats.org/officeDocument/2006/relationships/hyperlink" Target="mailto:audras.agnes@ac-montpellier.fr" TargetMode="External"/><Relationship Id="rId22" Type="http://schemas.openxmlformats.org/officeDocument/2006/relationships/hyperlink" Target="mailto:jeremie.chapelle@lozere.gouv.fr" TargetMode="External"/><Relationship Id="rId27" Type="http://schemas.openxmlformats.org/officeDocument/2006/relationships/hyperlink" Target="mailto:fabien.blanc@lozere.gouv.fr" TargetMode="External"/><Relationship Id="rId30" Type="http://schemas.openxmlformats.org/officeDocument/2006/relationships/hyperlink" Target="mailto:jeremie.chapelle@lozere.gouv.fr" TargetMode="External"/><Relationship Id="rId8" Type="http://schemas.openxmlformats.org/officeDocument/2006/relationships/hyperlink" Target="mailto:ddpn48-so-finances@interieur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24"/>
  <sheetViews>
    <sheetView showGridLines="0" tabSelected="1" zoomScale="55" zoomScaleNormal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7" sqref="C7"/>
    </sheetView>
  </sheetViews>
  <sheetFormatPr baseColWidth="10" defaultColWidth="9.140625" defaultRowHeight="15" x14ac:dyDescent="0.2"/>
  <cols>
    <col min="1" max="1" width="10.140625" customWidth="1"/>
    <col min="2" max="2" width="29" style="18" customWidth="1"/>
    <col min="3" max="3" width="25.5703125" style="18" customWidth="1"/>
    <col min="4" max="4" width="44" style="16" customWidth="1"/>
    <col min="5" max="5" width="10.7109375" style="16" customWidth="1"/>
    <col min="6" max="6" width="19.42578125" style="16" customWidth="1"/>
    <col min="7" max="7" width="17.140625" style="16" customWidth="1"/>
    <col min="8" max="8" width="22.140625" style="16" customWidth="1"/>
    <col min="9" max="9" width="21.7109375" style="16" customWidth="1"/>
    <col min="10" max="10" width="26.42578125" style="16" customWidth="1"/>
    <col min="11" max="11" width="24" style="16" customWidth="1"/>
    <col min="12" max="12" width="54.28515625" style="16" customWidth="1"/>
    <col min="13" max="13" width="26.42578125" style="16" customWidth="1"/>
    <col min="14" max="14" width="24" style="16" customWidth="1"/>
    <col min="15" max="15" width="54.28515625" style="16" customWidth="1"/>
    <col min="16" max="16" width="25.42578125" style="16" customWidth="1"/>
    <col min="17" max="17" width="71.140625" style="16" customWidth="1"/>
    <col min="18" max="18" width="58.5703125" style="16" customWidth="1"/>
    <col min="19" max="19" width="16.5703125" style="16" customWidth="1"/>
    <col min="20" max="20" width="24.140625" style="16" customWidth="1"/>
    <col min="21" max="21" width="25.28515625" style="16" customWidth="1"/>
    <col min="22" max="22" width="33.28515625" style="16" customWidth="1"/>
    <col min="23" max="23" width="25.7109375" style="16" customWidth="1"/>
    <col min="24" max="57" width="10.7109375" customWidth="1"/>
    <col min="58" max="58" width="41.140625" customWidth="1"/>
    <col min="59" max="1018" width="10.7109375" customWidth="1"/>
  </cols>
  <sheetData>
    <row r="1" spans="1:1022" ht="53.25" customHeight="1" x14ac:dyDescent="0.2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</row>
    <row r="2" spans="1:1022" s="1" customFormat="1" ht="72.95" customHeight="1" x14ac:dyDescent="0.2">
      <c r="A2" s="324" t="s">
        <v>1</v>
      </c>
      <c r="B2" s="324"/>
      <c r="C2" s="324"/>
      <c r="D2" s="324"/>
      <c r="E2" s="324"/>
      <c r="F2" s="324"/>
      <c r="G2" s="325" t="s">
        <v>2</v>
      </c>
      <c r="H2" s="326" t="s">
        <v>3</v>
      </c>
      <c r="I2" s="325" t="s">
        <v>4</v>
      </c>
      <c r="J2" s="331" t="s">
        <v>7</v>
      </c>
      <c r="K2" s="331"/>
      <c r="L2" s="331"/>
      <c r="M2" s="331" t="s">
        <v>8</v>
      </c>
      <c r="N2" s="331"/>
      <c r="O2" s="331"/>
      <c r="P2" s="327" t="s">
        <v>5</v>
      </c>
      <c r="Q2" s="328" t="s">
        <v>6</v>
      </c>
      <c r="R2" s="328"/>
      <c r="S2" s="328"/>
      <c r="T2" s="328"/>
      <c r="U2" s="328"/>
      <c r="V2" s="328"/>
      <c r="W2" s="328"/>
      <c r="AME2"/>
      <c r="AMF2"/>
      <c r="AMG2"/>
      <c r="AMH2"/>
    </row>
    <row r="3" spans="1:1022" ht="88.5" customHeight="1" x14ac:dyDescent="0.2">
      <c r="A3" s="34" t="s">
        <v>376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325"/>
      <c r="H3" s="326"/>
      <c r="I3" s="325"/>
      <c r="J3" s="5" t="s">
        <v>21</v>
      </c>
      <c r="K3" s="5" t="s">
        <v>22</v>
      </c>
      <c r="L3" s="6" t="s">
        <v>23</v>
      </c>
      <c r="M3" s="5" t="s">
        <v>21</v>
      </c>
      <c r="N3" s="5" t="s">
        <v>22</v>
      </c>
      <c r="O3" s="6" t="s">
        <v>23</v>
      </c>
      <c r="P3" s="327"/>
      <c r="Q3" s="3" t="s">
        <v>14</v>
      </c>
      <c r="R3" s="3" t="s">
        <v>15</v>
      </c>
      <c r="S3" s="4" t="s">
        <v>16</v>
      </c>
      <c r="T3" s="4" t="s">
        <v>17</v>
      </c>
      <c r="U3" s="4" t="s">
        <v>18</v>
      </c>
      <c r="V3" s="4" t="s">
        <v>19</v>
      </c>
      <c r="W3" s="4" t="s">
        <v>20</v>
      </c>
    </row>
    <row r="4" spans="1:1022" s="9" customFormat="1" ht="50.1" customHeight="1" x14ac:dyDescent="0.2">
      <c r="A4" s="332" t="s">
        <v>377</v>
      </c>
      <c r="B4" s="24" t="s">
        <v>24</v>
      </c>
      <c r="C4" s="7" t="s">
        <v>25</v>
      </c>
      <c r="D4" s="332" t="s">
        <v>26</v>
      </c>
      <c r="E4" s="332">
        <v>12006</v>
      </c>
      <c r="F4" s="332" t="s">
        <v>27</v>
      </c>
      <c r="G4" s="333">
        <v>44562</v>
      </c>
      <c r="H4" s="332">
        <v>412</v>
      </c>
      <c r="I4" s="333" t="s">
        <v>28</v>
      </c>
      <c r="J4" s="332"/>
      <c r="K4" s="344"/>
      <c r="L4" s="345"/>
      <c r="M4" s="332" t="s">
        <v>34</v>
      </c>
      <c r="N4" s="344">
        <v>565736902</v>
      </c>
      <c r="O4" s="345" t="s">
        <v>35</v>
      </c>
      <c r="P4" s="332" t="s">
        <v>28</v>
      </c>
      <c r="Q4" s="35" t="s">
        <v>29</v>
      </c>
      <c r="R4" s="8" t="s">
        <v>30</v>
      </c>
      <c r="S4" s="7">
        <v>1</v>
      </c>
      <c r="T4" s="8"/>
      <c r="U4" s="7" t="s">
        <v>31</v>
      </c>
      <c r="V4" s="7" t="s">
        <v>32</v>
      </c>
      <c r="W4" s="7" t="s">
        <v>33</v>
      </c>
      <c r="AME4"/>
      <c r="AMF4"/>
      <c r="AMG4"/>
      <c r="AMH4"/>
    </row>
    <row r="5" spans="1:1022" s="9" customFormat="1" ht="50.1" customHeight="1" x14ac:dyDescent="0.2">
      <c r="A5" s="332" t="s">
        <v>377</v>
      </c>
      <c r="B5" s="24" t="s">
        <v>24</v>
      </c>
      <c r="C5" s="7" t="s">
        <v>25</v>
      </c>
      <c r="D5" s="332"/>
      <c r="E5" s="332"/>
      <c r="F5" s="332"/>
      <c r="G5" s="333"/>
      <c r="H5" s="332"/>
      <c r="I5" s="333"/>
      <c r="J5" s="332"/>
      <c r="K5" s="344"/>
      <c r="L5" s="345"/>
      <c r="M5" s="332"/>
      <c r="N5" s="344"/>
      <c r="O5" s="345"/>
      <c r="P5" s="332"/>
      <c r="Q5" s="35" t="s">
        <v>36</v>
      </c>
      <c r="R5" s="7"/>
      <c r="S5" s="7">
        <v>2</v>
      </c>
      <c r="T5" s="7"/>
      <c r="U5" s="7"/>
      <c r="V5" s="7"/>
      <c r="W5" s="7"/>
      <c r="AME5"/>
      <c r="AMF5"/>
      <c r="AMG5"/>
      <c r="AMH5"/>
    </row>
    <row r="6" spans="1:1022" s="9" customFormat="1" ht="50.1" customHeight="1" x14ac:dyDescent="0.2">
      <c r="A6" s="332"/>
      <c r="B6" s="24" t="s">
        <v>24</v>
      </c>
      <c r="C6" s="7" t="s">
        <v>427</v>
      </c>
      <c r="D6" s="332"/>
      <c r="E6" s="332"/>
      <c r="F6" s="332"/>
      <c r="G6" s="333"/>
      <c r="H6" s="332"/>
      <c r="I6" s="333"/>
      <c r="J6" s="207"/>
      <c r="K6" s="210"/>
      <c r="L6" s="211"/>
      <c r="M6" s="207"/>
      <c r="N6" s="210"/>
      <c r="O6" s="211"/>
      <c r="P6" s="332"/>
      <c r="Q6" s="35" t="s">
        <v>428</v>
      </c>
      <c r="R6" s="7" t="s">
        <v>429</v>
      </c>
      <c r="S6" s="7">
        <v>2</v>
      </c>
      <c r="T6" s="7"/>
      <c r="U6" s="7" t="s">
        <v>210</v>
      </c>
      <c r="V6" s="7"/>
      <c r="W6" s="7"/>
      <c r="AME6"/>
      <c r="AMF6"/>
      <c r="AMG6"/>
      <c r="AMH6"/>
    </row>
    <row r="7" spans="1:1022" s="9" customFormat="1" ht="50.1" customHeight="1" thickBot="1" x14ac:dyDescent="0.25">
      <c r="A7" s="302" t="s">
        <v>377</v>
      </c>
      <c r="B7" s="25" t="s">
        <v>24</v>
      </c>
      <c r="C7" s="62" t="s">
        <v>215</v>
      </c>
      <c r="D7" s="302"/>
      <c r="E7" s="302"/>
      <c r="F7" s="302"/>
      <c r="G7" s="304"/>
      <c r="H7" s="302"/>
      <c r="I7" s="304"/>
      <c r="J7" s="206"/>
      <c r="K7" s="63"/>
      <c r="L7" s="64"/>
      <c r="M7" s="206"/>
      <c r="N7" s="63"/>
      <c r="O7" s="64"/>
      <c r="P7" s="302"/>
      <c r="Q7" s="36" t="s">
        <v>45</v>
      </c>
      <c r="R7" s="62"/>
      <c r="S7" s="62">
        <v>1</v>
      </c>
      <c r="T7" s="62"/>
      <c r="U7" s="62"/>
      <c r="V7" s="62"/>
      <c r="W7" s="62"/>
      <c r="AME7"/>
      <c r="AMF7"/>
      <c r="AMG7"/>
      <c r="AMH7"/>
    </row>
    <row r="8" spans="1:1022" s="80" customFormat="1" ht="50.1" customHeight="1" x14ac:dyDescent="0.2">
      <c r="A8" s="309" t="s">
        <v>460</v>
      </c>
      <c r="B8" s="309" t="s">
        <v>43</v>
      </c>
      <c r="C8" s="309" t="s">
        <v>46</v>
      </c>
      <c r="D8" s="309" t="s">
        <v>461</v>
      </c>
      <c r="E8" s="309">
        <v>12100</v>
      </c>
      <c r="F8" s="309" t="s">
        <v>44</v>
      </c>
      <c r="G8" s="310">
        <v>46023</v>
      </c>
      <c r="H8" s="309">
        <v>491</v>
      </c>
      <c r="I8" s="310" t="s">
        <v>28</v>
      </c>
      <c r="J8" s="212" t="s">
        <v>463</v>
      </c>
      <c r="K8" s="212" t="s">
        <v>464</v>
      </c>
      <c r="L8" s="148" t="s">
        <v>465</v>
      </c>
      <c r="M8" s="212" t="s">
        <v>463</v>
      </c>
      <c r="N8" s="212" t="s">
        <v>464</v>
      </c>
      <c r="O8" s="148" t="s">
        <v>465</v>
      </c>
      <c r="P8" s="309" t="s">
        <v>48</v>
      </c>
      <c r="Q8" s="152" t="s">
        <v>191</v>
      </c>
      <c r="R8" s="146" t="s">
        <v>462</v>
      </c>
      <c r="S8" s="147">
        <v>1</v>
      </c>
      <c r="T8" s="334"/>
      <c r="U8" s="334"/>
      <c r="V8" s="334"/>
      <c r="W8" s="334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149"/>
      <c r="ES8" s="149"/>
      <c r="ET8" s="149"/>
      <c r="EU8" s="149"/>
      <c r="EV8" s="149"/>
      <c r="EW8" s="149"/>
      <c r="EX8" s="149"/>
      <c r="EY8" s="149"/>
      <c r="EZ8" s="149"/>
      <c r="FA8" s="149"/>
      <c r="FB8" s="149"/>
      <c r="FC8" s="149"/>
      <c r="FD8" s="149"/>
      <c r="FE8" s="149"/>
      <c r="FF8" s="149"/>
      <c r="FG8" s="149"/>
      <c r="FH8" s="149"/>
      <c r="FI8" s="149"/>
      <c r="FJ8" s="149"/>
      <c r="FK8" s="149"/>
      <c r="FL8" s="149"/>
      <c r="FM8" s="149"/>
      <c r="FN8" s="149"/>
      <c r="FO8" s="149"/>
      <c r="FP8" s="149"/>
      <c r="FQ8" s="149"/>
      <c r="FR8" s="149"/>
      <c r="FS8" s="149"/>
      <c r="FT8" s="149"/>
      <c r="FU8" s="149"/>
      <c r="FV8" s="149"/>
      <c r="FW8" s="149"/>
      <c r="FX8" s="149"/>
      <c r="FY8" s="149"/>
      <c r="FZ8" s="149"/>
      <c r="GA8" s="149"/>
      <c r="GB8" s="149"/>
      <c r="GC8" s="149"/>
      <c r="GD8" s="149"/>
      <c r="GE8" s="149"/>
      <c r="GF8" s="149"/>
      <c r="GG8" s="149"/>
      <c r="GH8" s="149"/>
      <c r="GI8" s="149"/>
      <c r="GJ8" s="149"/>
      <c r="GK8" s="149"/>
      <c r="GL8" s="149"/>
      <c r="GM8" s="149"/>
      <c r="GN8" s="149"/>
      <c r="GO8" s="149"/>
      <c r="GP8" s="149"/>
      <c r="GQ8" s="149"/>
      <c r="GR8" s="149"/>
      <c r="GS8" s="149"/>
      <c r="GT8" s="149"/>
      <c r="GU8" s="149"/>
      <c r="GV8" s="149"/>
      <c r="GW8" s="149"/>
      <c r="GX8" s="149"/>
      <c r="GY8" s="149"/>
      <c r="GZ8" s="149"/>
      <c r="HA8" s="149"/>
      <c r="HB8" s="149"/>
      <c r="HC8" s="149"/>
      <c r="HD8" s="149"/>
      <c r="HE8" s="149"/>
      <c r="HF8" s="149"/>
      <c r="HG8" s="149"/>
      <c r="HH8" s="149"/>
      <c r="HI8" s="149"/>
      <c r="HJ8" s="149"/>
      <c r="HK8" s="149"/>
      <c r="HL8" s="149"/>
      <c r="HM8" s="149"/>
      <c r="HN8" s="149"/>
      <c r="HO8" s="149"/>
      <c r="HP8" s="149"/>
      <c r="HQ8" s="149"/>
      <c r="HR8" s="149"/>
      <c r="HS8" s="149"/>
      <c r="HT8" s="149"/>
      <c r="HU8" s="149"/>
      <c r="HV8" s="149"/>
      <c r="HW8" s="149"/>
      <c r="HX8" s="149"/>
      <c r="HY8" s="149"/>
      <c r="HZ8" s="149"/>
      <c r="IA8" s="149"/>
      <c r="IB8" s="149"/>
      <c r="IC8" s="149"/>
      <c r="ID8" s="149"/>
      <c r="IE8" s="149"/>
      <c r="IF8" s="149"/>
      <c r="IG8" s="149"/>
      <c r="IH8" s="149"/>
      <c r="II8" s="149"/>
      <c r="IJ8" s="149"/>
      <c r="IK8" s="149"/>
      <c r="IL8" s="149"/>
      <c r="IM8" s="149"/>
      <c r="IN8" s="149"/>
      <c r="IO8" s="149"/>
      <c r="IP8" s="149"/>
      <c r="IQ8" s="149"/>
      <c r="IR8" s="149"/>
      <c r="IS8" s="149"/>
      <c r="IT8" s="149"/>
      <c r="IU8" s="149"/>
      <c r="IV8" s="149"/>
      <c r="IW8" s="149"/>
      <c r="IX8" s="149"/>
      <c r="IY8" s="149"/>
      <c r="IZ8" s="149"/>
      <c r="JA8" s="149"/>
      <c r="JB8" s="149"/>
      <c r="JC8" s="149"/>
      <c r="JD8" s="149"/>
      <c r="JE8" s="149"/>
      <c r="JF8" s="149"/>
      <c r="JG8" s="149"/>
      <c r="JH8" s="149"/>
      <c r="JI8" s="149"/>
      <c r="JJ8" s="149"/>
      <c r="JK8" s="149"/>
      <c r="JL8" s="149"/>
      <c r="JM8" s="149"/>
      <c r="JN8" s="149"/>
      <c r="JO8" s="149"/>
      <c r="JP8" s="149"/>
      <c r="JQ8" s="149"/>
      <c r="JR8" s="149"/>
      <c r="JS8" s="149"/>
      <c r="JT8" s="149"/>
      <c r="JU8" s="149"/>
      <c r="JV8" s="149"/>
      <c r="JW8" s="149"/>
      <c r="JX8" s="149"/>
      <c r="JY8" s="149"/>
      <c r="JZ8" s="149"/>
      <c r="KA8" s="149"/>
      <c r="KB8" s="149"/>
      <c r="KC8" s="149"/>
      <c r="KD8" s="149"/>
      <c r="KE8" s="149"/>
      <c r="KF8" s="149"/>
      <c r="KG8" s="149"/>
      <c r="KH8" s="149"/>
      <c r="KI8" s="149"/>
      <c r="KJ8" s="149"/>
      <c r="KK8" s="149"/>
      <c r="KL8" s="149"/>
      <c r="KM8" s="149"/>
      <c r="KN8" s="149"/>
      <c r="KO8" s="149"/>
      <c r="KP8" s="149"/>
      <c r="KQ8" s="149"/>
      <c r="KR8" s="149"/>
      <c r="KS8" s="149"/>
      <c r="KT8" s="149"/>
      <c r="KU8" s="149"/>
      <c r="KV8" s="149"/>
      <c r="KW8" s="149"/>
      <c r="KX8" s="149"/>
      <c r="KY8" s="149"/>
      <c r="KZ8" s="149"/>
      <c r="LA8" s="149"/>
      <c r="LB8" s="149"/>
      <c r="LC8" s="149"/>
      <c r="LD8" s="149"/>
      <c r="LE8" s="149"/>
      <c r="LF8" s="149"/>
      <c r="LG8" s="149"/>
      <c r="LH8" s="149"/>
      <c r="LI8" s="149"/>
      <c r="LJ8" s="149"/>
      <c r="LK8" s="149"/>
      <c r="LL8" s="149"/>
      <c r="LM8" s="149"/>
      <c r="LN8" s="149"/>
      <c r="LO8" s="149"/>
      <c r="LP8" s="149"/>
      <c r="LQ8" s="149"/>
      <c r="LR8" s="149"/>
      <c r="LS8" s="149"/>
      <c r="LT8" s="149"/>
      <c r="LU8" s="149"/>
      <c r="LV8" s="149"/>
      <c r="LW8" s="149"/>
      <c r="LX8" s="149"/>
      <c r="LY8" s="149"/>
      <c r="LZ8" s="149"/>
      <c r="MA8" s="149"/>
      <c r="MB8" s="149"/>
      <c r="MC8" s="149"/>
      <c r="MD8" s="149"/>
      <c r="ME8" s="149"/>
      <c r="MF8" s="149"/>
      <c r="MG8" s="149"/>
      <c r="MH8" s="149"/>
      <c r="MI8" s="149"/>
      <c r="MJ8" s="149"/>
      <c r="MK8" s="149"/>
      <c r="ML8" s="149"/>
      <c r="MM8" s="149"/>
      <c r="MN8" s="149"/>
      <c r="MO8" s="149"/>
      <c r="MP8" s="149"/>
      <c r="MQ8" s="149"/>
      <c r="MR8" s="149"/>
      <c r="MS8" s="149"/>
      <c r="MT8" s="149"/>
      <c r="MU8" s="149"/>
      <c r="MV8" s="149"/>
      <c r="MW8" s="149"/>
      <c r="MX8" s="149"/>
      <c r="MY8" s="149"/>
      <c r="MZ8" s="149"/>
      <c r="NA8" s="149"/>
      <c r="NB8" s="149"/>
      <c r="NC8" s="149"/>
      <c r="ND8" s="149"/>
      <c r="NE8" s="149"/>
      <c r="NF8" s="149"/>
      <c r="NG8" s="149"/>
      <c r="NH8" s="149"/>
      <c r="NI8" s="149"/>
      <c r="NJ8" s="149"/>
      <c r="NK8" s="149"/>
      <c r="NL8" s="149"/>
      <c r="NM8" s="149"/>
      <c r="NN8" s="149"/>
      <c r="NO8" s="149"/>
      <c r="NP8" s="149"/>
      <c r="NQ8" s="149"/>
      <c r="NR8" s="149"/>
      <c r="NS8" s="149"/>
      <c r="NT8" s="149"/>
      <c r="NU8" s="149"/>
      <c r="NV8" s="149"/>
      <c r="NW8" s="149"/>
      <c r="NX8" s="149"/>
      <c r="NY8" s="149"/>
      <c r="NZ8" s="149"/>
      <c r="OA8" s="149"/>
      <c r="OB8" s="149"/>
      <c r="OC8" s="149"/>
      <c r="OD8" s="149"/>
      <c r="OE8" s="149"/>
      <c r="OF8" s="149"/>
      <c r="OG8" s="149"/>
      <c r="OH8" s="149"/>
      <c r="OI8" s="149"/>
      <c r="OJ8" s="149"/>
      <c r="OK8" s="149"/>
      <c r="OL8" s="149"/>
      <c r="OM8" s="149"/>
      <c r="ON8" s="149"/>
      <c r="OO8" s="149"/>
      <c r="OP8" s="149"/>
      <c r="OQ8" s="149"/>
      <c r="OR8" s="149"/>
      <c r="OS8" s="149"/>
      <c r="OT8" s="149"/>
      <c r="OU8" s="149"/>
      <c r="OV8" s="149"/>
      <c r="OW8" s="149"/>
      <c r="OX8" s="149"/>
      <c r="OY8" s="149"/>
      <c r="OZ8" s="149"/>
      <c r="PA8" s="149"/>
      <c r="PB8" s="149"/>
      <c r="PC8" s="149"/>
      <c r="PD8" s="149"/>
      <c r="PE8" s="149"/>
      <c r="PF8" s="149"/>
      <c r="PG8" s="149"/>
      <c r="PH8" s="149"/>
      <c r="PI8" s="149"/>
      <c r="PJ8" s="149"/>
      <c r="PK8" s="149"/>
      <c r="PL8" s="149"/>
      <c r="PM8" s="149"/>
      <c r="PN8" s="149"/>
      <c r="PO8" s="149"/>
      <c r="PP8" s="149"/>
      <c r="PQ8" s="149"/>
      <c r="PR8" s="149"/>
      <c r="PS8" s="149"/>
      <c r="PT8" s="149"/>
      <c r="PU8" s="149"/>
      <c r="PV8" s="149"/>
      <c r="PW8" s="149"/>
      <c r="PX8" s="149"/>
      <c r="PY8" s="149"/>
      <c r="PZ8" s="149"/>
      <c r="QA8" s="149"/>
      <c r="QB8" s="149"/>
      <c r="QC8" s="149"/>
      <c r="QD8" s="149"/>
      <c r="QE8" s="149"/>
      <c r="QF8" s="149"/>
      <c r="QG8" s="149"/>
      <c r="QH8" s="149"/>
      <c r="QI8" s="149"/>
      <c r="QJ8" s="149"/>
      <c r="QK8" s="149"/>
      <c r="QL8" s="149"/>
      <c r="QM8" s="149"/>
      <c r="QN8" s="149"/>
      <c r="QO8" s="149"/>
      <c r="QP8" s="149"/>
      <c r="QQ8" s="149"/>
      <c r="QR8" s="149"/>
      <c r="QS8" s="149"/>
      <c r="QT8" s="149"/>
      <c r="QU8" s="149"/>
      <c r="QV8" s="149"/>
      <c r="QW8" s="149"/>
      <c r="QX8" s="149"/>
      <c r="QY8" s="149"/>
      <c r="QZ8" s="149"/>
      <c r="RA8" s="149"/>
      <c r="RB8" s="149"/>
      <c r="RC8" s="149"/>
      <c r="RD8" s="149"/>
      <c r="RE8" s="149"/>
      <c r="RF8" s="149"/>
      <c r="RG8" s="149"/>
      <c r="RH8" s="149"/>
      <c r="RI8" s="149"/>
      <c r="RJ8" s="149"/>
      <c r="RK8" s="149"/>
      <c r="RL8" s="149"/>
      <c r="RM8" s="149"/>
      <c r="RN8" s="149"/>
      <c r="RO8" s="149"/>
      <c r="RP8" s="149"/>
      <c r="RQ8" s="149"/>
      <c r="RR8" s="149"/>
      <c r="RS8" s="149"/>
      <c r="RT8" s="149"/>
      <c r="RU8" s="149"/>
      <c r="RV8" s="149"/>
      <c r="RW8" s="149"/>
      <c r="RX8" s="149"/>
      <c r="RY8" s="149"/>
      <c r="RZ8" s="149"/>
      <c r="SA8" s="149"/>
      <c r="SB8" s="149"/>
      <c r="SC8" s="149"/>
      <c r="SD8" s="149"/>
      <c r="SE8" s="149"/>
      <c r="SF8" s="149"/>
      <c r="SG8" s="149"/>
      <c r="SH8" s="149"/>
      <c r="SI8" s="149"/>
      <c r="SJ8" s="149"/>
      <c r="SK8" s="149"/>
      <c r="SL8" s="149"/>
      <c r="SM8" s="149"/>
      <c r="SN8" s="149"/>
      <c r="SO8" s="149"/>
      <c r="SP8" s="149"/>
      <c r="SQ8" s="149"/>
      <c r="SR8" s="149"/>
      <c r="SS8" s="149"/>
      <c r="ST8" s="149"/>
      <c r="SU8" s="149"/>
      <c r="SV8" s="149"/>
      <c r="SW8" s="149"/>
      <c r="SX8" s="149"/>
      <c r="SY8" s="149"/>
      <c r="SZ8" s="149"/>
      <c r="TA8" s="149"/>
      <c r="TB8" s="149"/>
      <c r="TC8" s="149"/>
      <c r="TD8" s="149"/>
      <c r="TE8" s="149"/>
      <c r="TF8" s="149"/>
      <c r="TG8" s="149"/>
      <c r="TH8" s="149"/>
      <c r="TI8" s="149"/>
      <c r="TJ8" s="149"/>
      <c r="TK8" s="149"/>
      <c r="TL8" s="149"/>
      <c r="TM8" s="149"/>
      <c r="TN8" s="149"/>
      <c r="TO8" s="149"/>
      <c r="TP8" s="149"/>
      <c r="TQ8" s="149"/>
      <c r="TR8" s="149"/>
      <c r="TS8" s="149"/>
      <c r="TT8" s="149"/>
      <c r="TU8" s="149"/>
      <c r="TV8" s="149"/>
      <c r="TW8" s="149"/>
      <c r="TX8" s="149"/>
      <c r="TY8" s="149"/>
      <c r="TZ8" s="149"/>
      <c r="UA8" s="149"/>
      <c r="UB8" s="149"/>
      <c r="UC8" s="149"/>
      <c r="UD8" s="149"/>
      <c r="UE8" s="149"/>
      <c r="UF8" s="149"/>
      <c r="UG8" s="149"/>
      <c r="UH8" s="149"/>
      <c r="UI8" s="149"/>
      <c r="UJ8" s="149"/>
      <c r="UK8" s="149"/>
      <c r="UL8" s="149"/>
      <c r="UM8" s="149"/>
      <c r="UN8" s="149"/>
      <c r="UO8" s="149"/>
      <c r="UP8" s="149"/>
      <c r="UQ8" s="149"/>
      <c r="UR8" s="149"/>
      <c r="US8" s="149"/>
      <c r="UT8" s="149"/>
      <c r="UU8" s="149"/>
      <c r="UV8" s="149"/>
      <c r="UW8" s="149"/>
      <c r="UX8" s="149"/>
      <c r="UY8" s="149"/>
      <c r="UZ8" s="149"/>
      <c r="VA8" s="149"/>
      <c r="VB8" s="149"/>
      <c r="VC8" s="149"/>
      <c r="VD8" s="149"/>
      <c r="VE8" s="149"/>
      <c r="VF8" s="149"/>
      <c r="VG8" s="149"/>
      <c r="VH8" s="149"/>
      <c r="VI8" s="149"/>
      <c r="VJ8" s="149"/>
      <c r="VK8" s="149"/>
      <c r="VL8" s="149"/>
      <c r="VM8" s="149"/>
      <c r="VN8" s="149"/>
      <c r="VO8" s="149"/>
      <c r="VP8" s="149"/>
      <c r="VQ8" s="149"/>
      <c r="VR8" s="149"/>
      <c r="VS8" s="149"/>
      <c r="VT8" s="149"/>
      <c r="VU8" s="149"/>
      <c r="VV8" s="149"/>
      <c r="VW8" s="149"/>
      <c r="VX8" s="149"/>
      <c r="VY8" s="149"/>
      <c r="VZ8" s="149"/>
      <c r="WA8" s="149"/>
      <c r="WB8" s="149"/>
      <c r="WC8" s="149"/>
      <c r="WD8" s="149"/>
      <c r="WE8" s="149"/>
      <c r="WF8" s="149"/>
      <c r="WG8" s="149"/>
      <c r="WH8" s="149"/>
      <c r="WI8" s="149"/>
      <c r="WJ8" s="149"/>
      <c r="WK8" s="149"/>
      <c r="WL8" s="149"/>
      <c r="WM8" s="149"/>
      <c r="WN8" s="149"/>
      <c r="WO8" s="149"/>
      <c r="WP8" s="149"/>
      <c r="WQ8" s="149"/>
      <c r="WR8" s="149"/>
      <c r="WS8" s="149"/>
      <c r="WT8" s="149"/>
      <c r="WU8" s="149"/>
      <c r="WV8" s="149"/>
      <c r="WW8" s="149"/>
      <c r="WX8" s="149"/>
      <c r="WY8" s="149"/>
      <c r="WZ8" s="149"/>
      <c r="XA8" s="149"/>
      <c r="XB8" s="149"/>
      <c r="XC8" s="149"/>
      <c r="XD8" s="149"/>
      <c r="XE8" s="149"/>
      <c r="XF8" s="149"/>
      <c r="XG8" s="149"/>
      <c r="XH8" s="149"/>
      <c r="XI8" s="149"/>
      <c r="XJ8" s="149"/>
      <c r="XK8" s="149"/>
      <c r="XL8" s="149"/>
      <c r="XM8" s="149"/>
      <c r="XN8" s="149"/>
      <c r="XO8" s="149"/>
      <c r="XP8" s="149"/>
      <c r="XQ8" s="149"/>
      <c r="XR8" s="149"/>
      <c r="XS8" s="149"/>
      <c r="XT8" s="149"/>
      <c r="XU8" s="149"/>
      <c r="XV8" s="149"/>
      <c r="XW8" s="149"/>
      <c r="XX8" s="149"/>
      <c r="XY8" s="149"/>
      <c r="XZ8" s="149"/>
      <c r="YA8" s="149"/>
      <c r="YB8" s="149"/>
      <c r="YC8" s="149"/>
      <c r="YD8" s="149"/>
      <c r="YE8" s="149"/>
      <c r="YF8" s="149"/>
      <c r="YG8" s="149"/>
      <c r="YH8" s="149"/>
      <c r="YI8" s="149"/>
      <c r="YJ8" s="149"/>
      <c r="YK8" s="149"/>
      <c r="YL8" s="149"/>
      <c r="YM8" s="149"/>
      <c r="YN8" s="149"/>
      <c r="YO8" s="149"/>
      <c r="YP8" s="149"/>
      <c r="YQ8" s="149"/>
      <c r="YR8" s="149"/>
      <c r="YS8" s="149"/>
      <c r="YT8" s="149"/>
      <c r="YU8" s="149"/>
      <c r="YV8" s="149"/>
      <c r="YW8" s="149"/>
      <c r="YX8" s="149"/>
      <c r="YY8" s="149"/>
      <c r="YZ8" s="149"/>
      <c r="ZA8" s="149"/>
      <c r="ZB8" s="149"/>
      <c r="ZC8" s="149"/>
      <c r="ZD8" s="149"/>
      <c r="ZE8" s="149"/>
      <c r="ZF8" s="149"/>
      <c r="ZG8" s="149"/>
      <c r="ZH8" s="149"/>
      <c r="ZI8" s="149"/>
      <c r="ZJ8" s="149"/>
      <c r="ZK8" s="149"/>
      <c r="ZL8" s="149"/>
      <c r="ZM8" s="149"/>
      <c r="ZN8" s="149"/>
      <c r="ZO8" s="149"/>
      <c r="ZP8" s="149"/>
      <c r="ZQ8" s="149"/>
      <c r="ZR8" s="149"/>
      <c r="ZS8" s="149"/>
      <c r="ZT8" s="149"/>
      <c r="ZU8" s="149"/>
      <c r="ZV8" s="149"/>
      <c r="ZW8" s="149"/>
      <c r="ZX8" s="149"/>
      <c r="ZY8" s="149"/>
      <c r="ZZ8" s="149"/>
      <c r="AAA8" s="149"/>
      <c r="AAB8" s="149"/>
      <c r="AAC8" s="149"/>
      <c r="AAD8" s="149"/>
      <c r="AAE8" s="149"/>
      <c r="AAF8" s="149"/>
      <c r="AAG8" s="149"/>
      <c r="AAH8" s="149"/>
      <c r="AAI8" s="149"/>
      <c r="AAJ8" s="149"/>
      <c r="AAK8" s="149"/>
      <c r="AAL8" s="149"/>
      <c r="AAM8" s="149"/>
      <c r="AAN8" s="149"/>
      <c r="AAO8" s="149"/>
      <c r="AAP8" s="149"/>
      <c r="AAQ8" s="149"/>
      <c r="AAR8" s="149"/>
      <c r="AAS8" s="149"/>
      <c r="AAT8" s="149"/>
      <c r="AAU8" s="149"/>
      <c r="AAV8" s="149"/>
      <c r="AAW8" s="149"/>
      <c r="AAX8" s="149"/>
      <c r="AAY8" s="149"/>
      <c r="AAZ8" s="149"/>
      <c r="ABA8" s="149"/>
      <c r="ABB8" s="149"/>
      <c r="ABC8" s="149"/>
      <c r="ABD8" s="149"/>
      <c r="ABE8" s="149"/>
      <c r="ABF8" s="149"/>
      <c r="ABG8" s="149"/>
      <c r="ABH8" s="149"/>
      <c r="ABI8" s="149"/>
      <c r="ABJ8" s="149"/>
      <c r="ABK8" s="149"/>
      <c r="ABL8" s="149"/>
      <c r="ABM8" s="149"/>
      <c r="ABN8" s="149"/>
      <c r="ABO8" s="149"/>
      <c r="ABP8" s="149"/>
      <c r="ABQ8" s="149"/>
      <c r="ABR8" s="149"/>
      <c r="ABS8" s="149"/>
      <c r="ABT8" s="149"/>
      <c r="ABU8" s="149"/>
      <c r="ABV8" s="149"/>
      <c r="ABW8" s="149"/>
      <c r="ABX8" s="149"/>
      <c r="ABY8" s="149"/>
      <c r="ABZ8" s="149"/>
      <c r="ACA8" s="149"/>
      <c r="ACB8" s="149"/>
      <c r="ACC8" s="149"/>
      <c r="ACD8" s="149"/>
      <c r="ACE8" s="149"/>
      <c r="ACF8" s="149"/>
      <c r="ACG8" s="149"/>
      <c r="ACH8" s="149"/>
      <c r="ACI8" s="149"/>
      <c r="ACJ8" s="149"/>
      <c r="ACK8" s="149"/>
      <c r="ACL8" s="149"/>
      <c r="ACM8" s="149"/>
      <c r="ACN8" s="149"/>
      <c r="ACO8" s="149"/>
      <c r="ACP8" s="149"/>
      <c r="ACQ8" s="149"/>
      <c r="ACR8" s="149"/>
      <c r="ACS8" s="149"/>
      <c r="ACT8" s="149"/>
      <c r="ACU8" s="149"/>
      <c r="ACV8" s="149"/>
      <c r="ACW8" s="149"/>
      <c r="ACX8" s="149"/>
      <c r="ACY8" s="149"/>
      <c r="ACZ8" s="149"/>
      <c r="ADA8" s="149"/>
      <c r="ADB8" s="149"/>
      <c r="ADC8" s="149"/>
      <c r="ADD8" s="149"/>
      <c r="ADE8" s="149"/>
      <c r="ADF8" s="149"/>
      <c r="ADG8" s="149"/>
      <c r="ADH8" s="149"/>
      <c r="ADI8" s="149"/>
      <c r="ADJ8" s="149"/>
      <c r="ADK8" s="149"/>
      <c r="ADL8" s="149"/>
      <c r="ADM8" s="149"/>
      <c r="ADN8" s="149"/>
      <c r="ADO8" s="149"/>
      <c r="ADP8" s="149"/>
      <c r="ADQ8" s="149"/>
      <c r="ADR8" s="149"/>
      <c r="ADS8" s="149"/>
      <c r="ADT8" s="149"/>
      <c r="ADU8" s="149"/>
      <c r="ADV8" s="149"/>
      <c r="ADW8" s="149"/>
      <c r="ADX8" s="149"/>
      <c r="ADY8" s="149"/>
      <c r="ADZ8" s="149"/>
      <c r="AEA8" s="149"/>
      <c r="AEB8" s="149"/>
      <c r="AEC8" s="149"/>
      <c r="AED8" s="149"/>
      <c r="AEE8" s="149"/>
      <c r="AEF8" s="149"/>
      <c r="AEG8" s="149"/>
      <c r="AEH8" s="149"/>
      <c r="AEI8" s="149"/>
      <c r="AEJ8" s="149"/>
      <c r="AEK8" s="149"/>
      <c r="AEL8" s="149"/>
      <c r="AEM8" s="149"/>
      <c r="AEN8" s="149"/>
      <c r="AEO8" s="149"/>
      <c r="AEP8" s="149"/>
      <c r="AEQ8" s="149"/>
      <c r="AER8" s="149"/>
      <c r="AES8" s="149"/>
      <c r="AET8" s="149"/>
      <c r="AEU8" s="149"/>
      <c r="AEV8" s="149"/>
      <c r="AEW8" s="149"/>
      <c r="AEX8" s="149"/>
      <c r="AEY8" s="149"/>
      <c r="AEZ8" s="149"/>
      <c r="AFA8" s="149"/>
      <c r="AFB8" s="149"/>
      <c r="AFC8" s="149"/>
      <c r="AFD8" s="149"/>
      <c r="AFE8" s="149"/>
      <c r="AFF8" s="149"/>
      <c r="AFG8" s="149"/>
      <c r="AFH8" s="149"/>
      <c r="AFI8" s="149"/>
      <c r="AFJ8" s="149"/>
      <c r="AFK8" s="149"/>
      <c r="AFL8" s="149"/>
      <c r="AFM8" s="149"/>
      <c r="AFN8" s="149"/>
      <c r="AFO8" s="149"/>
      <c r="AFP8" s="149"/>
      <c r="AFQ8" s="149"/>
      <c r="AFR8" s="149"/>
      <c r="AFS8" s="149"/>
      <c r="AFT8" s="149"/>
      <c r="AFU8" s="149"/>
      <c r="AFV8" s="149"/>
      <c r="AFW8" s="149"/>
      <c r="AFX8" s="149"/>
      <c r="AFY8" s="149"/>
      <c r="AFZ8" s="149"/>
      <c r="AGA8" s="149"/>
      <c r="AGB8" s="149"/>
      <c r="AGC8" s="149"/>
      <c r="AGD8" s="149"/>
      <c r="AGE8" s="149"/>
      <c r="AGF8" s="149"/>
      <c r="AGG8" s="149"/>
      <c r="AGH8" s="149"/>
      <c r="AGI8" s="149"/>
      <c r="AGJ8" s="149"/>
      <c r="AGK8" s="149"/>
      <c r="AGL8" s="149"/>
      <c r="AGM8" s="149"/>
      <c r="AGN8" s="149"/>
      <c r="AGO8" s="149"/>
      <c r="AGP8" s="149"/>
      <c r="AGQ8" s="149"/>
      <c r="AGR8" s="149"/>
      <c r="AGS8" s="149"/>
      <c r="AGT8" s="149"/>
      <c r="AGU8" s="149"/>
      <c r="AGV8" s="149"/>
      <c r="AGW8" s="149"/>
      <c r="AGX8" s="149"/>
      <c r="AGY8" s="149"/>
      <c r="AGZ8" s="149"/>
      <c r="AHA8" s="149"/>
      <c r="AHB8" s="149"/>
      <c r="AHC8" s="149"/>
      <c r="AHD8" s="149"/>
      <c r="AHE8" s="149"/>
      <c r="AHF8" s="149"/>
      <c r="AHG8" s="149"/>
      <c r="AHH8" s="149"/>
      <c r="AHI8" s="149"/>
      <c r="AHJ8" s="149"/>
      <c r="AHK8" s="149"/>
      <c r="AHL8" s="149"/>
      <c r="AHM8" s="149"/>
      <c r="AHN8" s="149"/>
      <c r="AHO8" s="149"/>
      <c r="AHP8" s="149"/>
      <c r="AHQ8" s="149"/>
      <c r="AHR8" s="149"/>
      <c r="AHS8" s="149"/>
      <c r="AHT8" s="149"/>
      <c r="AHU8" s="149"/>
      <c r="AHV8" s="149"/>
      <c r="AHW8" s="149"/>
      <c r="AHX8" s="149"/>
      <c r="AHY8" s="149"/>
      <c r="AHZ8" s="149"/>
      <c r="AIA8" s="149"/>
      <c r="AIB8" s="149"/>
      <c r="AIC8" s="149"/>
      <c r="AID8" s="149"/>
      <c r="AIE8" s="149"/>
      <c r="AIF8" s="149"/>
      <c r="AIG8" s="149"/>
      <c r="AIH8" s="149"/>
      <c r="AII8" s="149"/>
      <c r="AIJ8" s="149"/>
      <c r="AIK8" s="149"/>
      <c r="AIL8" s="149"/>
      <c r="AIM8" s="149"/>
      <c r="AIN8" s="149"/>
      <c r="AIO8" s="149"/>
      <c r="AIP8" s="149"/>
      <c r="AIQ8" s="149"/>
      <c r="AIR8" s="149"/>
      <c r="AIS8" s="149"/>
      <c r="AIT8" s="149"/>
      <c r="AIU8" s="149"/>
      <c r="AIV8" s="149"/>
      <c r="AIW8" s="149"/>
      <c r="AIX8" s="149"/>
      <c r="AIY8" s="149"/>
      <c r="AIZ8" s="149"/>
      <c r="AJA8" s="149"/>
      <c r="AJB8" s="149"/>
      <c r="AJC8" s="149"/>
      <c r="AJD8" s="149"/>
      <c r="AJE8" s="149"/>
      <c r="AJF8" s="149"/>
      <c r="AJG8" s="149"/>
      <c r="AJH8" s="149"/>
      <c r="AJI8" s="149"/>
      <c r="AJJ8" s="149"/>
      <c r="AJK8" s="149"/>
      <c r="AJL8" s="149"/>
      <c r="AJM8" s="149"/>
      <c r="AJN8" s="149"/>
      <c r="AJO8" s="149"/>
      <c r="AJP8" s="149"/>
      <c r="AJQ8" s="149"/>
      <c r="AJR8" s="149"/>
      <c r="AJS8" s="149"/>
      <c r="AJT8" s="149"/>
      <c r="AJU8" s="149"/>
      <c r="AJV8" s="149"/>
      <c r="AJW8" s="149"/>
      <c r="AJX8" s="149"/>
      <c r="AJY8" s="149"/>
      <c r="AJZ8" s="149"/>
      <c r="AKA8" s="149"/>
      <c r="AKB8" s="149"/>
      <c r="AKC8" s="149"/>
      <c r="AKD8" s="149"/>
      <c r="AKE8" s="149"/>
      <c r="AKF8" s="149"/>
      <c r="AKG8" s="149"/>
      <c r="AKH8" s="149"/>
      <c r="AKI8" s="149"/>
      <c r="AKJ8" s="149"/>
      <c r="AKK8" s="149"/>
      <c r="AKL8" s="149"/>
      <c r="AKM8" s="149"/>
      <c r="AKN8" s="149"/>
      <c r="AKO8" s="149"/>
      <c r="AKP8" s="149"/>
      <c r="AKQ8" s="149"/>
      <c r="AKR8" s="149"/>
      <c r="AKS8" s="149"/>
      <c r="AKT8" s="149"/>
      <c r="AKU8" s="149"/>
      <c r="AKV8" s="149"/>
      <c r="AKW8" s="149"/>
      <c r="AKX8" s="149"/>
      <c r="AKY8" s="149"/>
      <c r="AKZ8" s="149"/>
      <c r="ALA8" s="149"/>
      <c r="ALB8" s="149"/>
      <c r="ALC8" s="149"/>
      <c r="ALD8" s="149"/>
      <c r="ALE8" s="149"/>
      <c r="ALF8" s="149"/>
      <c r="ALG8" s="149"/>
      <c r="ALH8" s="149"/>
      <c r="ALI8" s="149"/>
      <c r="ALJ8" s="149"/>
      <c r="ALK8" s="149"/>
      <c r="ALL8" s="149"/>
      <c r="ALM8" s="149"/>
      <c r="ALN8" s="149"/>
      <c r="ALO8" s="149"/>
      <c r="ALP8" s="149"/>
      <c r="ALQ8" s="149"/>
      <c r="ALR8" s="149"/>
      <c r="ALS8" s="149"/>
      <c r="ALT8" s="149"/>
      <c r="ALU8" s="149"/>
      <c r="ALV8" s="149"/>
      <c r="ALW8" s="149"/>
      <c r="ALX8" s="149"/>
      <c r="ALY8" s="149"/>
      <c r="ALZ8" s="149"/>
      <c r="AMA8" s="149"/>
      <c r="AMB8" s="149"/>
      <c r="AMC8" s="149"/>
      <c r="AMD8" s="149"/>
    </row>
    <row r="9" spans="1:1022" s="80" customFormat="1" ht="50.1" customHeight="1" x14ac:dyDescent="0.2">
      <c r="A9" s="309"/>
      <c r="B9" s="309"/>
      <c r="C9" s="309"/>
      <c r="D9" s="309"/>
      <c r="E9" s="309"/>
      <c r="F9" s="309"/>
      <c r="G9" s="310"/>
      <c r="H9" s="309"/>
      <c r="I9" s="310"/>
      <c r="J9" s="212" t="s">
        <v>463</v>
      </c>
      <c r="K9" s="212" t="s">
        <v>464</v>
      </c>
      <c r="L9" s="148" t="s">
        <v>465</v>
      </c>
      <c r="M9" s="212" t="s">
        <v>463</v>
      </c>
      <c r="N9" s="212" t="s">
        <v>464</v>
      </c>
      <c r="O9" s="148" t="s">
        <v>465</v>
      </c>
      <c r="P9" s="309"/>
      <c r="Q9" s="152" t="s">
        <v>193</v>
      </c>
      <c r="R9" s="146" t="s">
        <v>466</v>
      </c>
      <c r="S9" s="145">
        <v>1</v>
      </c>
      <c r="T9" s="334"/>
      <c r="U9" s="334"/>
      <c r="V9" s="334"/>
      <c r="W9" s="334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49"/>
      <c r="FF9" s="149"/>
      <c r="FG9" s="149"/>
      <c r="FH9" s="149"/>
      <c r="FI9" s="149"/>
      <c r="FJ9" s="149"/>
      <c r="FK9" s="149"/>
      <c r="FL9" s="149"/>
      <c r="FM9" s="149"/>
      <c r="FN9" s="149"/>
      <c r="FO9" s="149"/>
      <c r="FP9" s="149"/>
      <c r="FQ9" s="149"/>
      <c r="FR9" s="149"/>
      <c r="FS9" s="149"/>
      <c r="FT9" s="149"/>
      <c r="FU9" s="149"/>
      <c r="FV9" s="149"/>
      <c r="FW9" s="149"/>
      <c r="FX9" s="149"/>
      <c r="FY9" s="149"/>
      <c r="FZ9" s="149"/>
      <c r="GA9" s="149"/>
      <c r="GB9" s="149"/>
      <c r="GC9" s="149"/>
      <c r="GD9" s="149"/>
      <c r="GE9" s="149"/>
      <c r="GF9" s="149"/>
      <c r="GG9" s="149"/>
      <c r="GH9" s="149"/>
      <c r="GI9" s="149"/>
      <c r="GJ9" s="149"/>
      <c r="GK9" s="149"/>
      <c r="GL9" s="149"/>
      <c r="GM9" s="149"/>
      <c r="GN9" s="149"/>
      <c r="GO9" s="149"/>
      <c r="GP9" s="149"/>
      <c r="GQ9" s="149"/>
      <c r="GR9" s="149"/>
      <c r="GS9" s="149"/>
      <c r="GT9" s="149"/>
      <c r="GU9" s="149"/>
      <c r="GV9" s="149"/>
      <c r="GW9" s="149"/>
      <c r="GX9" s="149"/>
      <c r="GY9" s="149"/>
      <c r="GZ9" s="149"/>
      <c r="HA9" s="149"/>
      <c r="HB9" s="149"/>
      <c r="HC9" s="149"/>
      <c r="HD9" s="149"/>
      <c r="HE9" s="149"/>
      <c r="HF9" s="149"/>
      <c r="HG9" s="149"/>
      <c r="HH9" s="149"/>
      <c r="HI9" s="149"/>
      <c r="HJ9" s="149"/>
      <c r="HK9" s="149"/>
      <c r="HL9" s="149"/>
      <c r="HM9" s="149"/>
      <c r="HN9" s="149"/>
      <c r="HO9" s="149"/>
      <c r="HP9" s="149"/>
      <c r="HQ9" s="149"/>
      <c r="HR9" s="149"/>
      <c r="HS9" s="149"/>
      <c r="HT9" s="149"/>
      <c r="HU9" s="149"/>
      <c r="HV9" s="149"/>
      <c r="HW9" s="149"/>
      <c r="HX9" s="149"/>
      <c r="HY9" s="149"/>
      <c r="HZ9" s="149"/>
      <c r="IA9" s="149"/>
      <c r="IB9" s="149"/>
      <c r="IC9" s="149"/>
      <c r="ID9" s="149"/>
      <c r="IE9" s="149"/>
      <c r="IF9" s="149"/>
      <c r="IG9" s="149"/>
      <c r="IH9" s="149"/>
      <c r="II9" s="149"/>
      <c r="IJ9" s="149"/>
      <c r="IK9" s="149"/>
      <c r="IL9" s="149"/>
      <c r="IM9" s="149"/>
      <c r="IN9" s="149"/>
      <c r="IO9" s="149"/>
      <c r="IP9" s="149"/>
      <c r="IQ9" s="149"/>
      <c r="IR9" s="149"/>
      <c r="IS9" s="149"/>
      <c r="IT9" s="149"/>
      <c r="IU9" s="149"/>
      <c r="IV9" s="149"/>
      <c r="IW9" s="149"/>
      <c r="IX9" s="149"/>
      <c r="IY9" s="149"/>
      <c r="IZ9" s="149"/>
      <c r="JA9" s="149"/>
      <c r="JB9" s="149"/>
      <c r="JC9" s="149"/>
      <c r="JD9" s="149"/>
      <c r="JE9" s="149"/>
      <c r="JF9" s="149"/>
      <c r="JG9" s="149"/>
      <c r="JH9" s="149"/>
      <c r="JI9" s="149"/>
      <c r="JJ9" s="149"/>
      <c r="JK9" s="149"/>
      <c r="JL9" s="149"/>
      <c r="JM9" s="149"/>
      <c r="JN9" s="149"/>
      <c r="JO9" s="149"/>
      <c r="JP9" s="149"/>
      <c r="JQ9" s="149"/>
      <c r="JR9" s="149"/>
      <c r="JS9" s="149"/>
      <c r="JT9" s="149"/>
      <c r="JU9" s="149"/>
      <c r="JV9" s="149"/>
      <c r="JW9" s="149"/>
      <c r="JX9" s="149"/>
      <c r="JY9" s="149"/>
      <c r="JZ9" s="149"/>
      <c r="KA9" s="149"/>
      <c r="KB9" s="149"/>
      <c r="KC9" s="149"/>
      <c r="KD9" s="149"/>
      <c r="KE9" s="149"/>
      <c r="KF9" s="149"/>
      <c r="KG9" s="149"/>
      <c r="KH9" s="149"/>
      <c r="KI9" s="149"/>
      <c r="KJ9" s="149"/>
      <c r="KK9" s="149"/>
      <c r="KL9" s="149"/>
      <c r="KM9" s="149"/>
      <c r="KN9" s="149"/>
      <c r="KO9" s="149"/>
      <c r="KP9" s="149"/>
      <c r="KQ9" s="149"/>
      <c r="KR9" s="149"/>
      <c r="KS9" s="149"/>
      <c r="KT9" s="149"/>
      <c r="KU9" s="149"/>
      <c r="KV9" s="149"/>
      <c r="KW9" s="149"/>
      <c r="KX9" s="149"/>
      <c r="KY9" s="149"/>
      <c r="KZ9" s="149"/>
      <c r="LA9" s="149"/>
      <c r="LB9" s="149"/>
      <c r="LC9" s="149"/>
      <c r="LD9" s="149"/>
      <c r="LE9" s="149"/>
      <c r="LF9" s="149"/>
      <c r="LG9" s="149"/>
      <c r="LH9" s="149"/>
      <c r="LI9" s="149"/>
      <c r="LJ9" s="149"/>
      <c r="LK9" s="149"/>
      <c r="LL9" s="149"/>
      <c r="LM9" s="149"/>
      <c r="LN9" s="149"/>
      <c r="LO9" s="149"/>
      <c r="LP9" s="149"/>
      <c r="LQ9" s="149"/>
      <c r="LR9" s="149"/>
      <c r="LS9" s="149"/>
      <c r="LT9" s="149"/>
      <c r="LU9" s="149"/>
      <c r="LV9" s="149"/>
      <c r="LW9" s="149"/>
      <c r="LX9" s="149"/>
      <c r="LY9" s="149"/>
      <c r="LZ9" s="149"/>
      <c r="MA9" s="149"/>
      <c r="MB9" s="149"/>
      <c r="MC9" s="149"/>
      <c r="MD9" s="149"/>
      <c r="ME9" s="149"/>
      <c r="MF9" s="149"/>
      <c r="MG9" s="149"/>
      <c r="MH9" s="149"/>
      <c r="MI9" s="149"/>
      <c r="MJ9" s="149"/>
      <c r="MK9" s="149"/>
      <c r="ML9" s="149"/>
      <c r="MM9" s="149"/>
      <c r="MN9" s="149"/>
      <c r="MO9" s="149"/>
      <c r="MP9" s="149"/>
      <c r="MQ9" s="149"/>
      <c r="MR9" s="149"/>
      <c r="MS9" s="149"/>
      <c r="MT9" s="149"/>
      <c r="MU9" s="149"/>
      <c r="MV9" s="149"/>
      <c r="MW9" s="149"/>
      <c r="MX9" s="149"/>
      <c r="MY9" s="149"/>
      <c r="MZ9" s="149"/>
      <c r="NA9" s="149"/>
      <c r="NB9" s="149"/>
      <c r="NC9" s="149"/>
      <c r="ND9" s="149"/>
      <c r="NE9" s="149"/>
      <c r="NF9" s="149"/>
      <c r="NG9" s="149"/>
      <c r="NH9" s="149"/>
      <c r="NI9" s="149"/>
      <c r="NJ9" s="149"/>
      <c r="NK9" s="149"/>
      <c r="NL9" s="149"/>
      <c r="NM9" s="149"/>
      <c r="NN9" s="149"/>
      <c r="NO9" s="149"/>
      <c r="NP9" s="149"/>
      <c r="NQ9" s="149"/>
      <c r="NR9" s="149"/>
      <c r="NS9" s="149"/>
      <c r="NT9" s="149"/>
      <c r="NU9" s="149"/>
      <c r="NV9" s="149"/>
      <c r="NW9" s="149"/>
      <c r="NX9" s="149"/>
      <c r="NY9" s="149"/>
      <c r="NZ9" s="149"/>
      <c r="OA9" s="149"/>
      <c r="OB9" s="149"/>
      <c r="OC9" s="149"/>
      <c r="OD9" s="149"/>
      <c r="OE9" s="149"/>
      <c r="OF9" s="149"/>
      <c r="OG9" s="149"/>
      <c r="OH9" s="149"/>
      <c r="OI9" s="149"/>
      <c r="OJ9" s="149"/>
      <c r="OK9" s="149"/>
      <c r="OL9" s="149"/>
      <c r="OM9" s="149"/>
      <c r="ON9" s="149"/>
      <c r="OO9" s="149"/>
      <c r="OP9" s="149"/>
      <c r="OQ9" s="149"/>
      <c r="OR9" s="149"/>
      <c r="OS9" s="149"/>
      <c r="OT9" s="149"/>
      <c r="OU9" s="149"/>
      <c r="OV9" s="149"/>
      <c r="OW9" s="149"/>
      <c r="OX9" s="149"/>
      <c r="OY9" s="149"/>
      <c r="OZ9" s="149"/>
      <c r="PA9" s="149"/>
      <c r="PB9" s="149"/>
      <c r="PC9" s="149"/>
      <c r="PD9" s="149"/>
      <c r="PE9" s="149"/>
      <c r="PF9" s="149"/>
      <c r="PG9" s="149"/>
      <c r="PH9" s="149"/>
      <c r="PI9" s="149"/>
      <c r="PJ9" s="149"/>
      <c r="PK9" s="149"/>
      <c r="PL9" s="149"/>
      <c r="PM9" s="149"/>
      <c r="PN9" s="149"/>
      <c r="PO9" s="149"/>
      <c r="PP9" s="149"/>
      <c r="PQ9" s="149"/>
      <c r="PR9" s="149"/>
      <c r="PS9" s="149"/>
      <c r="PT9" s="149"/>
      <c r="PU9" s="149"/>
      <c r="PV9" s="149"/>
      <c r="PW9" s="149"/>
      <c r="PX9" s="149"/>
      <c r="PY9" s="149"/>
      <c r="PZ9" s="149"/>
      <c r="QA9" s="149"/>
      <c r="QB9" s="149"/>
      <c r="QC9" s="149"/>
      <c r="QD9" s="149"/>
      <c r="QE9" s="149"/>
      <c r="QF9" s="149"/>
      <c r="QG9" s="149"/>
      <c r="QH9" s="149"/>
      <c r="QI9" s="149"/>
      <c r="QJ9" s="149"/>
      <c r="QK9" s="149"/>
      <c r="QL9" s="149"/>
      <c r="QM9" s="149"/>
      <c r="QN9" s="149"/>
      <c r="QO9" s="149"/>
      <c r="QP9" s="149"/>
      <c r="QQ9" s="149"/>
      <c r="QR9" s="149"/>
      <c r="QS9" s="149"/>
      <c r="QT9" s="149"/>
      <c r="QU9" s="149"/>
      <c r="QV9" s="149"/>
      <c r="QW9" s="149"/>
      <c r="QX9" s="149"/>
      <c r="QY9" s="149"/>
      <c r="QZ9" s="149"/>
      <c r="RA9" s="149"/>
      <c r="RB9" s="149"/>
      <c r="RC9" s="149"/>
      <c r="RD9" s="149"/>
      <c r="RE9" s="149"/>
      <c r="RF9" s="149"/>
      <c r="RG9" s="149"/>
      <c r="RH9" s="149"/>
      <c r="RI9" s="149"/>
      <c r="RJ9" s="149"/>
      <c r="RK9" s="149"/>
      <c r="RL9" s="149"/>
      <c r="RM9" s="149"/>
      <c r="RN9" s="149"/>
      <c r="RO9" s="149"/>
      <c r="RP9" s="149"/>
      <c r="RQ9" s="149"/>
      <c r="RR9" s="149"/>
      <c r="RS9" s="149"/>
      <c r="RT9" s="149"/>
      <c r="RU9" s="149"/>
      <c r="RV9" s="149"/>
      <c r="RW9" s="149"/>
      <c r="RX9" s="149"/>
      <c r="RY9" s="149"/>
      <c r="RZ9" s="149"/>
      <c r="SA9" s="149"/>
      <c r="SB9" s="149"/>
      <c r="SC9" s="149"/>
      <c r="SD9" s="149"/>
      <c r="SE9" s="149"/>
      <c r="SF9" s="149"/>
      <c r="SG9" s="149"/>
      <c r="SH9" s="149"/>
      <c r="SI9" s="149"/>
      <c r="SJ9" s="149"/>
      <c r="SK9" s="149"/>
      <c r="SL9" s="149"/>
      <c r="SM9" s="149"/>
      <c r="SN9" s="149"/>
      <c r="SO9" s="149"/>
      <c r="SP9" s="149"/>
      <c r="SQ9" s="149"/>
      <c r="SR9" s="149"/>
      <c r="SS9" s="149"/>
      <c r="ST9" s="149"/>
      <c r="SU9" s="149"/>
      <c r="SV9" s="149"/>
      <c r="SW9" s="149"/>
      <c r="SX9" s="149"/>
      <c r="SY9" s="149"/>
      <c r="SZ9" s="149"/>
      <c r="TA9" s="149"/>
      <c r="TB9" s="149"/>
      <c r="TC9" s="149"/>
      <c r="TD9" s="149"/>
      <c r="TE9" s="149"/>
      <c r="TF9" s="149"/>
      <c r="TG9" s="149"/>
      <c r="TH9" s="149"/>
      <c r="TI9" s="149"/>
      <c r="TJ9" s="149"/>
      <c r="TK9" s="149"/>
      <c r="TL9" s="149"/>
      <c r="TM9" s="149"/>
      <c r="TN9" s="149"/>
      <c r="TO9" s="149"/>
      <c r="TP9" s="149"/>
      <c r="TQ9" s="149"/>
      <c r="TR9" s="149"/>
      <c r="TS9" s="149"/>
      <c r="TT9" s="149"/>
      <c r="TU9" s="149"/>
      <c r="TV9" s="149"/>
      <c r="TW9" s="149"/>
      <c r="TX9" s="149"/>
      <c r="TY9" s="149"/>
      <c r="TZ9" s="149"/>
      <c r="UA9" s="149"/>
      <c r="UB9" s="149"/>
      <c r="UC9" s="149"/>
      <c r="UD9" s="149"/>
      <c r="UE9" s="149"/>
      <c r="UF9" s="149"/>
      <c r="UG9" s="149"/>
      <c r="UH9" s="149"/>
      <c r="UI9" s="149"/>
      <c r="UJ9" s="149"/>
      <c r="UK9" s="149"/>
      <c r="UL9" s="149"/>
      <c r="UM9" s="149"/>
      <c r="UN9" s="149"/>
      <c r="UO9" s="149"/>
      <c r="UP9" s="149"/>
      <c r="UQ9" s="149"/>
      <c r="UR9" s="149"/>
      <c r="US9" s="149"/>
      <c r="UT9" s="149"/>
      <c r="UU9" s="149"/>
      <c r="UV9" s="149"/>
      <c r="UW9" s="149"/>
      <c r="UX9" s="149"/>
      <c r="UY9" s="149"/>
      <c r="UZ9" s="149"/>
      <c r="VA9" s="149"/>
      <c r="VB9" s="149"/>
      <c r="VC9" s="149"/>
      <c r="VD9" s="149"/>
      <c r="VE9" s="149"/>
      <c r="VF9" s="149"/>
      <c r="VG9" s="149"/>
      <c r="VH9" s="149"/>
      <c r="VI9" s="149"/>
      <c r="VJ9" s="149"/>
      <c r="VK9" s="149"/>
      <c r="VL9" s="149"/>
      <c r="VM9" s="149"/>
      <c r="VN9" s="149"/>
      <c r="VO9" s="149"/>
      <c r="VP9" s="149"/>
      <c r="VQ9" s="149"/>
      <c r="VR9" s="149"/>
      <c r="VS9" s="149"/>
      <c r="VT9" s="149"/>
      <c r="VU9" s="149"/>
      <c r="VV9" s="149"/>
      <c r="VW9" s="149"/>
      <c r="VX9" s="149"/>
      <c r="VY9" s="149"/>
      <c r="VZ9" s="149"/>
      <c r="WA9" s="149"/>
      <c r="WB9" s="149"/>
      <c r="WC9" s="149"/>
      <c r="WD9" s="149"/>
      <c r="WE9" s="149"/>
      <c r="WF9" s="149"/>
      <c r="WG9" s="149"/>
      <c r="WH9" s="149"/>
      <c r="WI9" s="149"/>
      <c r="WJ9" s="149"/>
      <c r="WK9" s="149"/>
      <c r="WL9" s="149"/>
      <c r="WM9" s="149"/>
      <c r="WN9" s="149"/>
      <c r="WO9" s="149"/>
      <c r="WP9" s="149"/>
      <c r="WQ9" s="149"/>
      <c r="WR9" s="149"/>
      <c r="WS9" s="149"/>
      <c r="WT9" s="149"/>
      <c r="WU9" s="149"/>
      <c r="WV9" s="149"/>
      <c r="WW9" s="149"/>
      <c r="WX9" s="149"/>
      <c r="WY9" s="149"/>
      <c r="WZ9" s="149"/>
      <c r="XA9" s="149"/>
      <c r="XB9" s="149"/>
      <c r="XC9" s="149"/>
      <c r="XD9" s="149"/>
      <c r="XE9" s="149"/>
      <c r="XF9" s="149"/>
      <c r="XG9" s="149"/>
      <c r="XH9" s="149"/>
      <c r="XI9" s="149"/>
      <c r="XJ9" s="149"/>
      <c r="XK9" s="149"/>
      <c r="XL9" s="149"/>
      <c r="XM9" s="149"/>
      <c r="XN9" s="149"/>
      <c r="XO9" s="149"/>
      <c r="XP9" s="149"/>
      <c r="XQ9" s="149"/>
      <c r="XR9" s="149"/>
      <c r="XS9" s="149"/>
      <c r="XT9" s="149"/>
      <c r="XU9" s="149"/>
      <c r="XV9" s="149"/>
      <c r="XW9" s="149"/>
      <c r="XX9" s="149"/>
      <c r="XY9" s="149"/>
      <c r="XZ9" s="149"/>
      <c r="YA9" s="149"/>
      <c r="YB9" s="149"/>
      <c r="YC9" s="149"/>
      <c r="YD9" s="149"/>
      <c r="YE9" s="149"/>
      <c r="YF9" s="149"/>
      <c r="YG9" s="149"/>
      <c r="YH9" s="149"/>
      <c r="YI9" s="149"/>
      <c r="YJ9" s="149"/>
      <c r="YK9" s="149"/>
      <c r="YL9" s="149"/>
      <c r="YM9" s="149"/>
      <c r="YN9" s="149"/>
      <c r="YO9" s="149"/>
      <c r="YP9" s="149"/>
      <c r="YQ9" s="149"/>
      <c r="YR9" s="149"/>
      <c r="YS9" s="149"/>
      <c r="YT9" s="149"/>
      <c r="YU9" s="149"/>
      <c r="YV9" s="149"/>
      <c r="YW9" s="149"/>
      <c r="YX9" s="149"/>
      <c r="YY9" s="149"/>
      <c r="YZ9" s="149"/>
      <c r="ZA9" s="149"/>
      <c r="ZB9" s="149"/>
      <c r="ZC9" s="149"/>
      <c r="ZD9" s="149"/>
      <c r="ZE9" s="149"/>
      <c r="ZF9" s="149"/>
      <c r="ZG9" s="149"/>
      <c r="ZH9" s="149"/>
      <c r="ZI9" s="149"/>
      <c r="ZJ9" s="149"/>
      <c r="ZK9" s="149"/>
      <c r="ZL9" s="149"/>
      <c r="ZM9" s="149"/>
      <c r="ZN9" s="149"/>
      <c r="ZO9" s="149"/>
      <c r="ZP9" s="149"/>
      <c r="ZQ9" s="149"/>
      <c r="ZR9" s="149"/>
      <c r="ZS9" s="149"/>
      <c r="ZT9" s="149"/>
      <c r="ZU9" s="149"/>
      <c r="ZV9" s="149"/>
      <c r="ZW9" s="149"/>
      <c r="ZX9" s="149"/>
      <c r="ZY9" s="149"/>
      <c r="ZZ9" s="149"/>
      <c r="AAA9" s="149"/>
      <c r="AAB9" s="149"/>
      <c r="AAC9" s="149"/>
      <c r="AAD9" s="149"/>
      <c r="AAE9" s="149"/>
      <c r="AAF9" s="149"/>
      <c r="AAG9" s="149"/>
      <c r="AAH9" s="149"/>
      <c r="AAI9" s="149"/>
      <c r="AAJ9" s="149"/>
      <c r="AAK9" s="149"/>
      <c r="AAL9" s="149"/>
      <c r="AAM9" s="149"/>
      <c r="AAN9" s="149"/>
      <c r="AAO9" s="149"/>
      <c r="AAP9" s="149"/>
      <c r="AAQ9" s="149"/>
      <c r="AAR9" s="149"/>
      <c r="AAS9" s="149"/>
      <c r="AAT9" s="149"/>
      <c r="AAU9" s="149"/>
      <c r="AAV9" s="149"/>
      <c r="AAW9" s="149"/>
      <c r="AAX9" s="149"/>
      <c r="AAY9" s="149"/>
      <c r="AAZ9" s="149"/>
      <c r="ABA9" s="149"/>
      <c r="ABB9" s="149"/>
      <c r="ABC9" s="149"/>
      <c r="ABD9" s="149"/>
      <c r="ABE9" s="149"/>
      <c r="ABF9" s="149"/>
      <c r="ABG9" s="149"/>
      <c r="ABH9" s="149"/>
      <c r="ABI9" s="149"/>
      <c r="ABJ9" s="149"/>
      <c r="ABK9" s="149"/>
      <c r="ABL9" s="149"/>
      <c r="ABM9" s="149"/>
      <c r="ABN9" s="149"/>
      <c r="ABO9" s="149"/>
      <c r="ABP9" s="149"/>
      <c r="ABQ9" s="149"/>
      <c r="ABR9" s="149"/>
      <c r="ABS9" s="149"/>
      <c r="ABT9" s="149"/>
      <c r="ABU9" s="149"/>
      <c r="ABV9" s="149"/>
      <c r="ABW9" s="149"/>
      <c r="ABX9" s="149"/>
      <c r="ABY9" s="149"/>
      <c r="ABZ9" s="149"/>
      <c r="ACA9" s="149"/>
      <c r="ACB9" s="149"/>
      <c r="ACC9" s="149"/>
      <c r="ACD9" s="149"/>
      <c r="ACE9" s="149"/>
      <c r="ACF9" s="149"/>
      <c r="ACG9" s="149"/>
      <c r="ACH9" s="149"/>
      <c r="ACI9" s="149"/>
      <c r="ACJ9" s="149"/>
      <c r="ACK9" s="149"/>
      <c r="ACL9" s="149"/>
      <c r="ACM9" s="149"/>
      <c r="ACN9" s="149"/>
      <c r="ACO9" s="149"/>
      <c r="ACP9" s="149"/>
      <c r="ACQ9" s="149"/>
      <c r="ACR9" s="149"/>
      <c r="ACS9" s="149"/>
      <c r="ACT9" s="149"/>
      <c r="ACU9" s="149"/>
      <c r="ACV9" s="149"/>
      <c r="ACW9" s="149"/>
      <c r="ACX9" s="149"/>
      <c r="ACY9" s="149"/>
      <c r="ACZ9" s="149"/>
      <c r="ADA9" s="149"/>
      <c r="ADB9" s="149"/>
      <c r="ADC9" s="149"/>
      <c r="ADD9" s="149"/>
      <c r="ADE9" s="149"/>
      <c r="ADF9" s="149"/>
      <c r="ADG9" s="149"/>
      <c r="ADH9" s="149"/>
      <c r="ADI9" s="149"/>
      <c r="ADJ9" s="149"/>
      <c r="ADK9" s="149"/>
      <c r="ADL9" s="149"/>
      <c r="ADM9" s="149"/>
      <c r="ADN9" s="149"/>
      <c r="ADO9" s="149"/>
      <c r="ADP9" s="149"/>
      <c r="ADQ9" s="149"/>
      <c r="ADR9" s="149"/>
      <c r="ADS9" s="149"/>
      <c r="ADT9" s="149"/>
      <c r="ADU9" s="149"/>
      <c r="ADV9" s="149"/>
      <c r="ADW9" s="149"/>
      <c r="ADX9" s="149"/>
      <c r="ADY9" s="149"/>
      <c r="ADZ9" s="149"/>
      <c r="AEA9" s="149"/>
      <c r="AEB9" s="149"/>
      <c r="AEC9" s="149"/>
      <c r="AED9" s="149"/>
      <c r="AEE9" s="149"/>
      <c r="AEF9" s="149"/>
      <c r="AEG9" s="149"/>
      <c r="AEH9" s="149"/>
      <c r="AEI9" s="149"/>
      <c r="AEJ9" s="149"/>
      <c r="AEK9" s="149"/>
      <c r="AEL9" s="149"/>
      <c r="AEM9" s="149"/>
      <c r="AEN9" s="149"/>
      <c r="AEO9" s="149"/>
      <c r="AEP9" s="149"/>
      <c r="AEQ9" s="149"/>
      <c r="AER9" s="149"/>
      <c r="AES9" s="149"/>
      <c r="AET9" s="149"/>
      <c r="AEU9" s="149"/>
      <c r="AEV9" s="149"/>
      <c r="AEW9" s="149"/>
      <c r="AEX9" s="149"/>
      <c r="AEY9" s="149"/>
      <c r="AEZ9" s="149"/>
      <c r="AFA9" s="149"/>
      <c r="AFB9" s="149"/>
      <c r="AFC9" s="149"/>
      <c r="AFD9" s="149"/>
      <c r="AFE9" s="149"/>
      <c r="AFF9" s="149"/>
      <c r="AFG9" s="149"/>
      <c r="AFH9" s="149"/>
      <c r="AFI9" s="149"/>
      <c r="AFJ9" s="149"/>
      <c r="AFK9" s="149"/>
      <c r="AFL9" s="149"/>
      <c r="AFM9" s="149"/>
      <c r="AFN9" s="149"/>
      <c r="AFO9" s="149"/>
      <c r="AFP9" s="149"/>
      <c r="AFQ9" s="149"/>
      <c r="AFR9" s="149"/>
      <c r="AFS9" s="149"/>
      <c r="AFT9" s="149"/>
      <c r="AFU9" s="149"/>
      <c r="AFV9" s="149"/>
      <c r="AFW9" s="149"/>
      <c r="AFX9" s="149"/>
      <c r="AFY9" s="149"/>
      <c r="AFZ9" s="149"/>
      <c r="AGA9" s="149"/>
      <c r="AGB9" s="149"/>
      <c r="AGC9" s="149"/>
      <c r="AGD9" s="149"/>
      <c r="AGE9" s="149"/>
      <c r="AGF9" s="149"/>
      <c r="AGG9" s="149"/>
      <c r="AGH9" s="149"/>
      <c r="AGI9" s="149"/>
      <c r="AGJ9" s="149"/>
      <c r="AGK9" s="149"/>
      <c r="AGL9" s="149"/>
      <c r="AGM9" s="149"/>
      <c r="AGN9" s="149"/>
      <c r="AGO9" s="149"/>
      <c r="AGP9" s="149"/>
      <c r="AGQ9" s="149"/>
      <c r="AGR9" s="149"/>
      <c r="AGS9" s="149"/>
      <c r="AGT9" s="149"/>
      <c r="AGU9" s="149"/>
      <c r="AGV9" s="149"/>
      <c r="AGW9" s="149"/>
      <c r="AGX9" s="149"/>
      <c r="AGY9" s="149"/>
      <c r="AGZ9" s="149"/>
      <c r="AHA9" s="149"/>
      <c r="AHB9" s="149"/>
      <c r="AHC9" s="149"/>
      <c r="AHD9" s="149"/>
      <c r="AHE9" s="149"/>
      <c r="AHF9" s="149"/>
      <c r="AHG9" s="149"/>
      <c r="AHH9" s="149"/>
      <c r="AHI9" s="149"/>
      <c r="AHJ9" s="149"/>
      <c r="AHK9" s="149"/>
      <c r="AHL9" s="149"/>
      <c r="AHM9" s="149"/>
      <c r="AHN9" s="149"/>
      <c r="AHO9" s="149"/>
      <c r="AHP9" s="149"/>
      <c r="AHQ9" s="149"/>
      <c r="AHR9" s="149"/>
      <c r="AHS9" s="149"/>
      <c r="AHT9" s="149"/>
      <c r="AHU9" s="149"/>
      <c r="AHV9" s="149"/>
      <c r="AHW9" s="149"/>
      <c r="AHX9" s="149"/>
      <c r="AHY9" s="149"/>
      <c r="AHZ9" s="149"/>
      <c r="AIA9" s="149"/>
      <c r="AIB9" s="149"/>
      <c r="AIC9" s="149"/>
      <c r="AID9" s="149"/>
      <c r="AIE9" s="149"/>
      <c r="AIF9" s="149"/>
      <c r="AIG9" s="149"/>
      <c r="AIH9" s="149"/>
      <c r="AII9" s="149"/>
      <c r="AIJ9" s="149"/>
      <c r="AIK9" s="149"/>
      <c r="AIL9" s="149"/>
      <c r="AIM9" s="149"/>
      <c r="AIN9" s="149"/>
      <c r="AIO9" s="149"/>
      <c r="AIP9" s="149"/>
      <c r="AIQ9" s="149"/>
      <c r="AIR9" s="149"/>
      <c r="AIS9" s="149"/>
      <c r="AIT9" s="149"/>
      <c r="AIU9" s="149"/>
      <c r="AIV9" s="149"/>
      <c r="AIW9" s="149"/>
      <c r="AIX9" s="149"/>
      <c r="AIY9" s="149"/>
      <c r="AIZ9" s="149"/>
      <c r="AJA9" s="149"/>
      <c r="AJB9" s="149"/>
      <c r="AJC9" s="149"/>
      <c r="AJD9" s="149"/>
      <c r="AJE9" s="149"/>
      <c r="AJF9" s="149"/>
      <c r="AJG9" s="149"/>
      <c r="AJH9" s="149"/>
      <c r="AJI9" s="149"/>
      <c r="AJJ9" s="149"/>
      <c r="AJK9" s="149"/>
      <c r="AJL9" s="149"/>
      <c r="AJM9" s="149"/>
      <c r="AJN9" s="149"/>
      <c r="AJO9" s="149"/>
      <c r="AJP9" s="149"/>
      <c r="AJQ9" s="149"/>
      <c r="AJR9" s="149"/>
      <c r="AJS9" s="149"/>
      <c r="AJT9" s="149"/>
      <c r="AJU9" s="149"/>
      <c r="AJV9" s="149"/>
      <c r="AJW9" s="149"/>
      <c r="AJX9" s="149"/>
      <c r="AJY9" s="149"/>
      <c r="AJZ9" s="149"/>
      <c r="AKA9" s="149"/>
      <c r="AKB9" s="149"/>
      <c r="AKC9" s="149"/>
      <c r="AKD9" s="149"/>
      <c r="AKE9" s="149"/>
      <c r="AKF9" s="149"/>
      <c r="AKG9" s="149"/>
      <c r="AKH9" s="149"/>
      <c r="AKI9" s="149"/>
      <c r="AKJ9" s="149"/>
      <c r="AKK9" s="149"/>
      <c r="AKL9" s="149"/>
      <c r="AKM9" s="149"/>
      <c r="AKN9" s="149"/>
      <c r="AKO9" s="149"/>
      <c r="AKP9" s="149"/>
      <c r="AKQ9" s="149"/>
      <c r="AKR9" s="149"/>
      <c r="AKS9" s="149"/>
      <c r="AKT9" s="149"/>
      <c r="AKU9" s="149"/>
      <c r="AKV9" s="149"/>
      <c r="AKW9" s="149"/>
      <c r="AKX9" s="149"/>
      <c r="AKY9" s="149"/>
      <c r="AKZ9" s="149"/>
      <c r="ALA9" s="149"/>
      <c r="ALB9" s="149"/>
      <c r="ALC9" s="149"/>
      <c r="ALD9" s="149"/>
      <c r="ALE9" s="149"/>
      <c r="ALF9" s="149"/>
      <c r="ALG9" s="149"/>
      <c r="ALH9" s="149"/>
      <c r="ALI9" s="149"/>
      <c r="ALJ9" s="149"/>
      <c r="ALK9" s="149"/>
      <c r="ALL9" s="149"/>
      <c r="ALM9" s="149"/>
      <c r="ALN9" s="149"/>
      <c r="ALO9" s="149"/>
      <c r="ALP9" s="149"/>
      <c r="ALQ9" s="149"/>
      <c r="ALR9" s="149"/>
      <c r="ALS9" s="149"/>
      <c r="ALT9" s="149"/>
      <c r="ALU9" s="149"/>
      <c r="ALV9" s="149"/>
      <c r="ALW9" s="149"/>
      <c r="ALX9" s="149"/>
      <c r="ALY9" s="149"/>
      <c r="ALZ9" s="149"/>
      <c r="AMA9" s="149"/>
      <c r="AMB9" s="149"/>
      <c r="AMC9" s="149"/>
      <c r="AMD9" s="149"/>
    </row>
    <row r="10" spans="1:1022" s="80" customFormat="1" ht="50.1" customHeight="1" thickBot="1" x14ac:dyDescent="0.25">
      <c r="A10" s="150" t="s">
        <v>467</v>
      </c>
      <c r="B10" s="153" t="s">
        <v>43</v>
      </c>
      <c r="C10" s="153" t="s">
        <v>468</v>
      </c>
      <c r="D10" s="150" t="s">
        <v>469</v>
      </c>
      <c r="E10" s="150">
        <v>12850</v>
      </c>
      <c r="F10" s="150" t="s">
        <v>470</v>
      </c>
      <c r="G10" s="151">
        <v>46023</v>
      </c>
      <c r="H10" s="150">
        <v>132</v>
      </c>
      <c r="I10" s="151" t="s">
        <v>28</v>
      </c>
      <c r="J10" s="212" t="s">
        <v>463</v>
      </c>
      <c r="K10" s="212" t="s">
        <v>464</v>
      </c>
      <c r="L10" s="148" t="s">
        <v>465</v>
      </c>
      <c r="M10" s="212" t="s">
        <v>463</v>
      </c>
      <c r="N10" s="212" t="s">
        <v>464</v>
      </c>
      <c r="O10" s="148" t="s">
        <v>465</v>
      </c>
      <c r="P10" s="150" t="s">
        <v>48</v>
      </c>
      <c r="Q10" s="152" t="s">
        <v>191</v>
      </c>
      <c r="R10" s="146" t="s">
        <v>471</v>
      </c>
      <c r="S10" s="145">
        <v>1</v>
      </c>
      <c r="T10" s="150"/>
      <c r="U10" s="150"/>
      <c r="V10" s="150"/>
      <c r="W10" s="150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49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  <c r="EL10" s="149"/>
      <c r="EM10" s="149"/>
      <c r="EN10" s="149"/>
      <c r="EO10" s="149"/>
      <c r="EP10" s="149"/>
      <c r="EQ10" s="149"/>
      <c r="ER10" s="149"/>
      <c r="ES10" s="149"/>
      <c r="ET10" s="149"/>
      <c r="EU10" s="149"/>
      <c r="EV10" s="149"/>
      <c r="EW10" s="149"/>
      <c r="EX10" s="149"/>
      <c r="EY10" s="149"/>
      <c r="EZ10" s="149"/>
      <c r="FA10" s="149"/>
      <c r="FB10" s="149"/>
      <c r="FC10" s="149"/>
      <c r="FD10" s="149"/>
      <c r="FE10" s="149"/>
      <c r="FF10" s="149"/>
      <c r="FG10" s="149"/>
      <c r="FH10" s="149"/>
      <c r="FI10" s="149"/>
      <c r="FJ10" s="149"/>
      <c r="FK10" s="149"/>
      <c r="FL10" s="149"/>
      <c r="FM10" s="149"/>
      <c r="FN10" s="149"/>
      <c r="FO10" s="149"/>
      <c r="FP10" s="149"/>
      <c r="FQ10" s="149"/>
      <c r="FR10" s="149"/>
      <c r="FS10" s="149"/>
      <c r="FT10" s="149"/>
      <c r="FU10" s="149"/>
      <c r="FV10" s="149"/>
      <c r="FW10" s="149"/>
      <c r="FX10" s="149"/>
      <c r="FY10" s="149"/>
      <c r="FZ10" s="149"/>
      <c r="GA10" s="149"/>
      <c r="GB10" s="149"/>
      <c r="GC10" s="149"/>
      <c r="GD10" s="149"/>
      <c r="GE10" s="149"/>
      <c r="GF10" s="149"/>
      <c r="GG10" s="149"/>
      <c r="GH10" s="149"/>
      <c r="GI10" s="149"/>
      <c r="GJ10" s="149"/>
      <c r="GK10" s="149"/>
      <c r="GL10" s="149"/>
      <c r="GM10" s="149"/>
      <c r="GN10" s="149"/>
      <c r="GO10" s="149"/>
      <c r="GP10" s="149"/>
      <c r="GQ10" s="149"/>
      <c r="GR10" s="149"/>
      <c r="GS10" s="149"/>
      <c r="GT10" s="149"/>
      <c r="GU10" s="149"/>
      <c r="GV10" s="149"/>
      <c r="GW10" s="149"/>
      <c r="GX10" s="149"/>
      <c r="GY10" s="149"/>
      <c r="GZ10" s="149"/>
      <c r="HA10" s="149"/>
      <c r="HB10" s="149"/>
      <c r="HC10" s="149"/>
      <c r="HD10" s="149"/>
      <c r="HE10" s="149"/>
      <c r="HF10" s="149"/>
      <c r="HG10" s="149"/>
      <c r="HH10" s="149"/>
      <c r="HI10" s="149"/>
      <c r="HJ10" s="149"/>
      <c r="HK10" s="149"/>
      <c r="HL10" s="149"/>
      <c r="HM10" s="149"/>
      <c r="HN10" s="149"/>
      <c r="HO10" s="149"/>
      <c r="HP10" s="149"/>
      <c r="HQ10" s="149"/>
      <c r="HR10" s="149"/>
      <c r="HS10" s="149"/>
      <c r="HT10" s="149"/>
      <c r="HU10" s="149"/>
      <c r="HV10" s="149"/>
      <c r="HW10" s="149"/>
      <c r="HX10" s="149"/>
      <c r="HY10" s="149"/>
      <c r="HZ10" s="149"/>
      <c r="IA10" s="149"/>
      <c r="IB10" s="149"/>
      <c r="IC10" s="149"/>
      <c r="ID10" s="149"/>
      <c r="IE10" s="149"/>
      <c r="IF10" s="149"/>
      <c r="IG10" s="149"/>
      <c r="IH10" s="149"/>
      <c r="II10" s="149"/>
      <c r="IJ10" s="149"/>
      <c r="IK10" s="149"/>
      <c r="IL10" s="149"/>
      <c r="IM10" s="149"/>
      <c r="IN10" s="149"/>
      <c r="IO10" s="149"/>
      <c r="IP10" s="149"/>
      <c r="IQ10" s="149"/>
      <c r="IR10" s="149"/>
      <c r="IS10" s="149"/>
      <c r="IT10" s="149"/>
      <c r="IU10" s="149"/>
      <c r="IV10" s="149"/>
      <c r="IW10" s="149"/>
      <c r="IX10" s="149"/>
      <c r="IY10" s="149"/>
      <c r="IZ10" s="149"/>
      <c r="JA10" s="149"/>
      <c r="JB10" s="149"/>
      <c r="JC10" s="149"/>
      <c r="JD10" s="149"/>
      <c r="JE10" s="149"/>
      <c r="JF10" s="149"/>
      <c r="JG10" s="149"/>
      <c r="JH10" s="149"/>
      <c r="JI10" s="149"/>
      <c r="JJ10" s="149"/>
      <c r="JK10" s="149"/>
      <c r="JL10" s="149"/>
      <c r="JM10" s="149"/>
      <c r="JN10" s="149"/>
      <c r="JO10" s="149"/>
      <c r="JP10" s="149"/>
      <c r="JQ10" s="149"/>
      <c r="JR10" s="149"/>
      <c r="JS10" s="149"/>
      <c r="JT10" s="149"/>
      <c r="JU10" s="149"/>
      <c r="JV10" s="149"/>
      <c r="JW10" s="149"/>
      <c r="JX10" s="149"/>
      <c r="JY10" s="149"/>
      <c r="JZ10" s="149"/>
      <c r="KA10" s="149"/>
      <c r="KB10" s="149"/>
      <c r="KC10" s="149"/>
      <c r="KD10" s="149"/>
      <c r="KE10" s="149"/>
      <c r="KF10" s="149"/>
      <c r="KG10" s="149"/>
      <c r="KH10" s="149"/>
      <c r="KI10" s="149"/>
      <c r="KJ10" s="149"/>
      <c r="KK10" s="149"/>
      <c r="KL10" s="149"/>
      <c r="KM10" s="149"/>
      <c r="KN10" s="149"/>
      <c r="KO10" s="149"/>
      <c r="KP10" s="149"/>
      <c r="KQ10" s="149"/>
      <c r="KR10" s="149"/>
      <c r="KS10" s="149"/>
      <c r="KT10" s="149"/>
      <c r="KU10" s="149"/>
      <c r="KV10" s="149"/>
      <c r="KW10" s="149"/>
      <c r="KX10" s="149"/>
      <c r="KY10" s="149"/>
      <c r="KZ10" s="149"/>
      <c r="LA10" s="149"/>
      <c r="LB10" s="149"/>
      <c r="LC10" s="149"/>
      <c r="LD10" s="149"/>
      <c r="LE10" s="149"/>
      <c r="LF10" s="149"/>
      <c r="LG10" s="149"/>
      <c r="LH10" s="149"/>
      <c r="LI10" s="149"/>
      <c r="LJ10" s="149"/>
      <c r="LK10" s="149"/>
      <c r="LL10" s="149"/>
      <c r="LM10" s="149"/>
      <c r="LN10" s="149"/>
      <c r="LO10" s="149"/>
      <c r="LP10" s="149"/>
      <c r="LQ10" s="149"/>
      <c r="LR10" s="149"/>
      <c r="LS10" s="149"/>
      <c r="LT10" s="149"/>
      <c r="LU10" s="149"/>
      <c r="LV10" s="149"/>
      <c r="LW10" s="149"/>
      <c r="LX10" s="149"/>
      <c r="LY10" s="149"/>
      <c r="LZ10" s="149"/>
      <c r="MA10" s="149"/>
      <c r="MB10" s="149"/>
      <c r="MC10" s="149"/>
      <c r="MD10" s="149"/>
      <c r="ME10" s="149"/>
      <c r="MF10" s="149"/>
      <c r="MG10" s="149"/>
      <c r="MH10" s="149"/>
      <c r="MI10" s="149"/>
      <c r="MJ10" s="149"/>
      <c r="MK10" s="149"/>
      <c r="ML10" s="149"/>
      <c r="MM10" s="149"/>
      <c r="MN10" s="149"/>
      <c r="MO10" s="149"/>
      <c r="MP10" s="149"/>
      <c r="MQ10" s="149"/>
      <c r="MR10" s="149"/>
      <c r="MS10" s="149"/>
      <c r="MT10" s="149"/>
      <c r="MU10" s="149"/>
      <c r="MV10" s="149"/>
      <c r="MW10" s="149"/>
      <c r="MX10" s="149"/>
      <c r="MY10" s="149"/>
      <c r="MZ10" s="149"/>
      <c r="NA10" s="149"/>
      <c r="NB10" s="149"/>
      <c r="NC10" s="149"/>
      <c r="ND10" s="149"/>
      <c r="NE10" s="149"/>
      <c r="NF10" s="149"/>
      <c r="NG10" s="149"/>
      <c r="NH10" s="149"/>
      <c r="NI10" s="149"/>
      <c r="NJ10" s="149"/>
      <c r="NK10" s="149"/>
      <c r="NL10" s="149"/>
      <c r="NM10" s="149"/>
      <c r="NN10" s="149"/>
      <c r="NO10" s="149"/>
      <c r="NP10" s="149"/>
      <c r="NQ10" s="149"/>
      <c r="NR10" s="149"/>
      <c r="NS10" s="149"/>
      <c r="NT10" s="149"/>
      <c r="NU10" s="149"/>
      <c r="NV10" s="149"/>
      <c r="NW10" s="149"/>
      <c r="NX10" s="149"/>
      <c r="NY10" s="149"/>
      <c r="NZ10" s="149"/>
      <c r="OA10" s="149"/>
      <c r="OB10" s="149"/>
      <c r="OC10" s="149"/>
      <c r="OD10" s="149"/>
      <c r="OE10" s="149"/>
      <c r="OF10" s="149"/>
      <c r="OG10" s="149"/>
      <c r="OH10" s="149"/>
      <c r="OI10" s="149"/>
      <c r="OJ10" s="149"/>
      <c r="OK10" s="149"/>
      <c r="OL10" s="149"/>
      <c r="OM10" s="149"/>
      <c r="ON10" s="149"/>
      <c r="OO10" s="149"/>
      <c r="OP10" s="149"/>
      <c r="OQ10" s="149"/>
      <c r="OR10" s="149"/>
      <c r="OS10" s="149"/>
      <c r="OT10" s="149"/>
      <c r="OU10" s="149"/>
      <c r="OV10" s="149"/>
      <c r="OW10" s="149"/>
      <c r="OX10" s="149"/>
      <c r="OY10" s="149"/>
      <c r="OZ10" s="149"/>
      <c r="PA10" s="149"/>
      <c r="PB10" s="149"/>
      <c r="PC10" s="149"/>
      <c r="PD10" s="149"/>
      <c r="PE10" s="149"/>
      <c r="PF10" s="149"/>
      <c r="PG10" s="149"/>
      <c r="PH10" s="149"/>
      <c r="PI10" s="149"/>
      <c r="PJ10" s="149"/>
      <c r="PK10" s="149"/>
      <c r="PL10" s="149"/>
      <c r="PM10" s="149"/>
      <c r="PN10" s="149"/>
      <c r="PO10" s="149"/>
      <c r="PP10" s="149"/>
      <c r="PQ10" s="149"/>
      <c r="PR10" s="149"/>
      <c r="PS10" s="149"/>
      <c r="PT10" s="149"/>
      <c r="PU10" s="149"/>
      <c r="PV10" s="149"/>
      <c r="PW10" s="149"/>
      <c r="PX10" s="149"/>
      <c r="PY10" s="149"/>
      <c r="PZ10" s="149"/>
      <c r="QA10" s="149"/>
      <c r="QB10" s="149"/>
      <c r="QC10" s="149"/>
      <c r="QD10" s="149"/>
      <c r="QE10" s="149"/>
      <c r="QF10" s="149"/>
      <c r="QG10" s="149"/>
      <c r="QH10" s="149"/>
      <c r="QI10" s="149"/>
      <c r="QJ10" s="149"/>
      <c r="QK10" s="149"/>
      <c r="QL10" s="149"/>
      <c r="QM10" s="149"/>
      <c r="QN10" s="149"/>
      <c r="QO10" s="149"/>
      <c r="QP10" s="149"/>
      <c r="QQ10" s="149"/>
      <c r="QR10" s="149"/>
      <c r="QS10" s="149"/>
      <c r="QT10" s="149"/>
      <c r="QU10" s="149"/>
      <c r="QV10" s="149"/>
      <c r="QW10" s="149"/>
      <c r="QX10" s="149"/>
      <c r="QY10" s="149"/>
      <c r="QZ10" s="149"/>
      <c r="RA10" s="149"/>
      <c r="RB10" s="149"/>
      <c r="RC10" s="149"/>
      <c r="RD10" s="149"/>
      <c r="RE10" s="149"/>
      <c r="RF10" s="149"/>
      <c r="RG10" s="149"/>
      <c r="RH10" s="149"/>
      <c r="RI10" s="149"/>
      <c r="RJ10" s="149"/>
      <c r="RK10" s="149"/>
      <c r="RL10" s="149"/>
      <c r="RM10" s="149"/>
      <c r="RN10" s="149"/>
      <c r="RO10" s="149"/>
      <c r="RP10" s="149"/>
      <c r="RQ10" s="149"/>
      <c r="RR10" s="149"/>
      <c r="RS10" s="149"/>
      <c r="RT10" s="149"/>
      <c r="RU10" s="149"/>
      <c r="RV10" s="149"/>
      <c r="RW10" s="149"/>
      <c r="RX10" s="149"/>
      <c r="RY10" s="149"/>
      <c r="RZ10" s="149"/>
      <c r="SA10" s="149"/>
      <c r="SB10" s="149"/>
      <c r="SC10" s="149"/>
      <c r="SD10" s="149"/>
      <c r="SE10" s="149"/>
      <c r="SF10" s="149"/>
      <c r="SG10" s="149"/>
      <c r="SH10" s="149"/>
      <c r="SI10" s="149"/>
      <c r="SJ10" s="149"/>
      <c r="SK10" s="149"/>
      <c r="SL10" s="149"/>
      <c r="SM10" s="149"/>
      <c r="SN10" s="149"/>
      <c r="SO10" s="149"/>
      <c r="SP10" s="149"/>
      <c r="SQ10" s="149"/>
      <c r="SR10" s="149"/>
      <c r="SS10" s="149"/>
      <c r="ST10" s="149"/>
      <c r="SU10" s="149"/>
      <c r="SV10" s="149"/>
      <c r="SW10" s="149"/>
      <c r="SX10" s="149"/>
      <c r="SY10" s="149"/>
      <c r="SZ10" s="149"/>
      <c r="TA10" s="149"/>
      <c r="TB10" s="149"/>
      <c r="TC10" s="149"/>
      <c r="TD10" s="149"/>
      <c r="TE10" s="149"/>
      <c r="TF10" s="149"/>
      <c r="TG10" s="149"/>
      <c r="TH10" s="149"/>
      <c r="TI10" s="149"/>
      <c r="TJ10" s="149"/>
      <c r="TK10" s="149"/>
      <c r="TL10" s="149"/>
      <c r="TM10" s="149"/>
      <c r="TN10" s="149"/>
      <c r="TO10" s="149"/>
      <c r="TP10" s="149"/>
      <c r="TQ10" s="149"/>
      <c r="TR10" s="149"/>
      <c r="TS10" s="149"/>
      <c r="TT10" s="149"/>
      <c r="TU10" s="149"/>
      <c r="TV10" s="149"/>
      <c r="TW10" s="149"/>
      <c r="TX10" s="149"/>
      <c r="TY10" s="149"/>
      <c r="TZ10" s="149"/>
      <c r="UA10" s="149"/>
      <c r="UB10" s="149"/>
      <c r="UC10" s="149"/>
      <c r="UD10" s="149"/>
      <c r="UE10" s="149"/>
      <c r="UF10" s="149"/>
      <c r="UG10" s="149"/>
      <c r="UH10" s="149"/>
      <c r="UI10" s="149"/>
      <c r="UJ10" s="149"/>
      <c r="UK10" s="149"/>
      <c r="UL10" s="149"/>
      <c r="UM10" s="149"/>
      <c r="UN10" s="149"/>
      <c r="UO10" s="149"/>
      <c r="UP10" s="149"/>
      <c r="UQ10" s="149"/>
      <c r="UR10" s="149"/>
      <c r="US10" s="149"/>
      <c r="UT10" s="149"/>
      <c r="UU10" s="149"/>
      <c r="UV10" s="149"/>
      <c r="UW10" s="149"/>
      <c r="UX10" s="149"/>
      <c r="UY10" s="149"/>
      <c r="UZ10" s="149"/>
      <c r="VA10" s="149"/>
      <c r="VB10" s="149"/>
      <c r="VC10" s="149"/>
      <c r="VD10" s="149"/>
      <c r="VE10" s="149"/>
      <c r="VF10" s="149"/>
      <c r="VG10" s="149"/>
      <c r="VH10" s="149"/>
      <c r="VI10" s="149"/>
      <c r="VJ10" s="149"/>
      <c r="VK10" s="149"/>
      <c r="VL10" s="149"/>
      <c r="VM10" s="149"/>
      <c r="VN10" s="149"/>
      <c r="VO10" s="149"/>
      <c r="VP10" s="149"/>
      <c r="VQ10" s="149"/>
      <c r="VR10" s="149"/>
      <c r="VS10" s="149"/>
      <c r="VT10" s="149"/>
      <c r="VU10" s="149"/>
      <c r="VV10" s="149"/>
      <c r="VW10" s="149"/>
      <c r="VX10" s="149"/>
      <c r="VY10" s="149"/>
      <c r="VZ10" s="149"/>
      <c r="WA10" s="149"/>
      <c r="WB10" s="149"/>
      <c r="WC10" s="149"/>
      <c r="WD10" s="149"/>
      <c r="WE10" s="149"/>
      <c r="WF10" s="149"/>
      <c r="WG10" s="149"/>
      <c r="WH10" s="149"/>
      <c r="WI10" s="149"/>
      <c r="WJ10" s="149"/>
      <c r="WK10" s="149"/>
      <c r="WL10" s="149"/>
      <c r="WM10" s="149"/>
      <c r="WN10" s="149"/>
      <c r="WO10" s="149"/>
      <c r="WP10" s="149"/>
      <c r="WQ10" s="149"/>
      <c r="WR10" s="149"/>
      <c r="WS10" s="149"/>
      <c r="WT10" s="149"/>
      <c r="WU10" s="149"/>
      <c r="WV10" s="149"/>
      <c r="WW10" s="149"/>
      <c r="WX10" s="149"/>
      <c r="WY10" s="149"/>
      <c r="WZ10" s="149"/>
      <c r="XA10" s="149"/>
      <c r="XB10" s="149"/>
      <c r="XC10" s="149"/>
      <c r="XD10" s="149"/>
      <c r="XE10" s="149"/>
      <c r="XF10" s="149"/>
      <c r="XG10" s="149"/>
      <c r="XH10" s="149"/>
      <c r="XI10" s="149"/>
      <c r="XJ10" s="149"/>
      <c r="XK10" s="149"/>
      <c r="XL10" s="149"/>
      <c r="XM10" s="149"/>
      <c r="XN10" s="149"/>
      <c r="XO10" s="149"/>
      <c r="XP10" s="149"/>
      <c r="XQ10" s="149"/>
      <c r="XR10" s="149"/>
      <c r="XS10" s="149"/>
      <c r="XT10" s="149"/>
      <c r="XU10" s="149"/>
      <c r="XV10" s="149"/>
      <c r="XW10" s="149"/>
      <c r="XX10" s="149"/>
      <c r="XY10" s="149"/>
      <c r="XZ10" s="149"/>
      <c r="YA10" s="149"/>
      <c r="YB10" s="149"/>
      <c r="YC10" s="149"/>
      <c r="YD10" s="149"/>
      <c r="YE10" s="149"/>
      <c r="YF10" s="149"/>
      <c r="YG10" s="149"/>
      <c r="YH10" s="149"/>
      <c r="YI10" s="149"/>
      <c r="YJ10" s="149"/>
      <c r="YK10" s="149"/>
      <c r="YL10" s="149"/>
      <c r="YM10" s="149"/>
      <c r="YN10" s="149"/>
      <c r="YO10" s="149"/>
      <c r="YP10" s="149"/>
      <c r="YQ10" s="149"/>
      <c r="YR10" s="149"/>
      <c r="YS10" s="149"/>
      <c r="YT10" s="149"/>
      <c r="YU10" s="149"/>
      <c r="YV10" s="149"/>
      <c r="YW10" s="149"/>
      <c r="YX10" s="149"/>
      <c r="YY10" s="149"/>
      <c r="YZ10" s="149"/>
      <c r="ZA10" s="149"/>
      <c r="ZB10" s="149"/>
      <c r="ZC10" s="149"/>
      <c r="ZD10" s="149"/>
      <c r="ZE10" s="149"/>
      <c r="ZF10" s="149"/>
      <c r="ZG10" s="149"/>
      <c r="ZH10" s="149"/>
      <c r="ZI10" s="149"/>
      <c r="ZJ10" s="149"/>
      <c r="ZK10" s="149"/>
      <c r="ZL10" s="149"/>
      <c r="ZM10" s="149"/>
      <c r="ZN10" s="149"/>
      <c r="ZO10" s="149"/>
      <c r="ZP10" s="149"/>
      <c r="ZQ10" s="149"/>
      <c r="ZR10" s="149"/>
      <c r="ZS10" s="149"/>
      <c r="ZT10" s="149"/>
      <c r="ZU10" s="149"/>
      <c r="ZV10" s="149"/>
      <c r="ZW10" s="149"/>
      <c r="ZX10" s="149"/>
      <c r="ZY10" s="149"/>
      <c r="ZZ10" s="149"/>
      <c r="AAA10" s="149"/>
      <c r="AAB10" s="149"/>
      <c r="AAC10" s="149"/>
      <c r="AAD10" s="149"/>
      <c r="AAE10" s="149"/>
      <c r="AAF10" s="149"/>
      <c r="AAG10" s="149"/>
      <c r="AAH10" s="149"/>
      <c r="AAI10" s="149"/>
      <c r="AAJ10" s="149"/>
      <c r="AAK10" s="149"/>
      <c r="AAL10" s="149"/>
      <c r="AAM10" s="149"/>
      <c r="AAN10" s="149"/>
      <c r="AAO10" s="149"/>
      <c r="AAP10" s="149"/>
      <c r="AAQ10" s="149"/>
      <c r="AAR10" s="149"/>
      <c r="AAS10" s="149"/>
      <c r="AAT10" s="149"/>
      <c r="AAU10" s="149"/>
      <c r="AAV10" s="149"/>
      <c r="AAW10" s="149"/>
      <c r="AAX10" s="149"/>
      <c r="AAY10" s="149"/>
      <c r="AAZ10" s="149"/>
      <c r="ABA10" s="149"/>
      <c r="ABB10" s="149"/>
      <c r="ABC10" s="149"/>
      <c r="ABD10" s="149"/>
      <c r="ABE10" s="149"/>
      <c r="ABF10" s="149"/>
      <c r="ABG10" s="149"/>
      <c r="ABH10" s="149"/>
      <c r="ABI10" s="149"/>
      <c r="ABJ10" s="149"/>
      <c r="ABK10" s="149"/>
      <c r="ABL10" s="149"/>
      <c r="ABM10" s="149"/>
      <c r="ABN10" s="149"/>
      <c r="ABO10" s="149"/>
      <c r="ABP10" s="149"/>
      <c r="ABQ10" s="149"/>
      <c r="ABR10" s="149"/>
      <c r="ABS10" s="149"/>
      <c r="ABT10" s="149"/>
      <c r="ABU10" s="149"/>
      <c r="ABV10" s="149"/>
      <c r="ABW10" s="149"/>
      <c r="ABX10" s="149"/>
      <c r="ABY10" s="149"/>
      <c r="ABZ10" s="149"/>
      <c r="ACA10" s="149"/>
      <c r="ACB10" s="149"/>
      <c r="ACC10" s="149"/>
      <c r="ACD10" s="149"/>
      <c r="ACE10" s="149"/>
      <c r="ACF10" s="149"/>
      <c r="ACG10" s="149"/>
      <c r="ACH10" s="149"/>
      <c r="ACI10" s="149"/>
      <c r="ACJ10" s="149"/>
      <c r="ACK10" s="149"/>
      <c r="ACL10" s="149"/>
      <c r="ACM10" s="149"/>
      <c r="ACN10" s="149"/>
      <c r="ACO10" s="149"/>
      <c r="ACP10" s="149"/>
      <c r="ACQ10" s="149"/>
      <c r="ACR10" s="149"/>
      <c r="ACS10" s="149"/>
      <c r="ACT10" s="149"/>
      <c r="ACU10" s="149"/>
      <c r="ACV10" s="149"/>
      <c r="ACW10" s="149"/>
      <c r="ACX10" s="149"/>
      <c r="ACY10" s="149"/>
      <c r="ACZ10" s="149"/>
      <c r="ADA10" s="149"/>
      <c r="ADB10" s="149"/>
      <c r="ADC10" s="149"/>
      <c r="ADD10" s="149"/>
      <c r="ADE10" s="149"/>
      <c r="ADF10" s="149"/>
      <c r="ADG10" s="149"/>
      <c r="ADH10" s="149"/>
      <c r="ADI10" s="149"/>
      <c r="ADJ10" s="149"/>
      <c r="ADK10" s="149"/>
      <c r="ADL10" s="149"/>
      <c r="ADM10" s="149"/>
      <c r="ADN10" s="149"/>
      <c r="ADO10" s="149"/>
      <c r="ADP10" s="149"/>
      <c r="ADQ10" s="149"/>
      <c r="ADR10" s="149"/>
      <c r="ADS10" s="149"/>
      <c r="ADT10" s="149"/>
      <c r="ADU10" s="149"/>
      <c r="ADV10" s="149"/>
      <c r="ADW10" s="149"/>
      <c r="ADX10" s="149"/>
      <c r="ADY10" s="149"/>
      <c r="ADZ10" s="149"/>
      <c r="AEA10" s="149"/>
      <c r="AEB10" s="149"/>
      <c r="AEC10" s="149"/>
      <c r="AED10" s="149"/>
      <c r="AEE10" s="149"/>
      <c r="AEF10" s="149"/>
      <c r="AEG10" s="149"/>
      <c r="AEH10" s="149"/>
      <c r="AEI10" s="149"/>
      <c r="AEJ10" s="149"/>
      <c r="AEK10" s="149"/>
      <c r="AEL10" s="149"/>
      <c r="AEM10" s="149"/>
      <c r="AEN10" s="149"/>
      <c r="AEO10" s="149"/>
      <c r="AEP10" s="149"/>
      <c r="AEQ10" s="149"/>
      <c r="AER10" s="149"/>
      <c r="AES10" s="149"/>
      <c r="AET10" s="149"/>
      <c r="AEU10" s="149"/>
      <c r="AEV10" s="149"/>
      <c r="AEW10" s="149"/>
      <c r="AEX10" s="149"/>
      <c r="AEY10" s="149"/>
      <c r="AEZ10" s="149"/>
      <c r="AFA10" s="149"/>
      <c r="AFB10" s="149"/>
      <c r="AFC10" s="149"/>
      <c r="AFD10" s="149"/>
      <c r="AFE10" s="149"/>
      <c r="AFF10" s="149"/>
      <c r="AFG10" s="149"/>
      <c r="AFH10" s="149"/>
      <c r="AFI10" s="149"/>
      <c r="AFJ10" s="149"/>
      <c r="AFK10" s="149"/>
      <c r="AFL10" s="149"/>
      <c r="AFM10" s="149"/>
      <c r="AFN10" s="149"/>
      <c r="AFO10" s="149"/>
      <c r="AFP10" s="149"/>
      <c r="AFQ10" s="149"/>
      <c r="AFR10" s="149"/>
      <c r="AFS10" s="149"/>
      <c r="AFT10" s="149"/>
      <c r="AFU10" s="149"/>
      <c r="AFV10" s="149"/>
      <c r="AFW10" s="149"/>
      <c r="AFX10" s="149"/>
      <c r="AFY10" s="149"/>
      <c r="AFZ10" s="149"/>
      <c r="AGA10" s="149"/>
      <c r="AGB10" s="149"/>
      <c r="AGC10" s="149"/>
      <c r="AGD10" s="149"/>
      <c r="AGE10" s="149"/>
      <c r="AGF10" s="149"/>
      <c r="AGG10" s="149"/>
      <c r="AGH10" s="149"/>
      <c r="AGI10" s="149"/>
      <c r="AGJ10" s="149"/>
      <c r="AGK10" s="149"/>
      <c r="AGL10" s="149"/>
      <c r="AGM10" s="149"/>
      <c r="AGN10" s="149"/>
      <c r="AGO10" s="149"/>
      <c r="AGP10" s="149"/>
      <c r="AGQ10" s="149"/>
      <c r="AGR10" s="149"/>
      <c r="AGS10" s="149"/>
      <c r="AGT10" s="149"/>
      <c r="AGU10" s="149"/>
      <c r="AGV10" s="149"/>
      <c r="AGW10" s="149"/>
      <c r="AGX10" s="149"/>
      <c r="AGY10" s="149"/>
      <c r="AGZ10" s="149"/>
      <c r="AHA10" s="149"/>
      <c r="AHB10" s="149"/>
      <c r="AHC10" s="149"/>
      <c r="AHD10" s="149"/>
      <c r="AHE10" s="149"/>
      <c r="AHF10" s="149"/>
      <c r="AHG10" s="149"/>
      <c r="AHH10" s="149"/>
      <c r="AHI10" s="149"/>
      <c r="AHJ10" s="149"/>
      <c r="AHK10" s="149"/>
      <c r="AHL10" s="149"/>
      <c r="AHM10" s="149"/>
      <c r="AHN10" s="149"/>
      <c r="AHO10" s="149"/>
      <c r="AHP10" s="149"/>
      <c r="AHQ10" s="149"/>
      <c r="AHR10" s="149"/>
      <c r="AHS10" s="149"/>
      <c r="AHT10" s="149"/>
      <c r="AHU10" s="149"/>
      <c r="AHV10" s="149"/>
      <c r="AHW10" s="149"/>
      <c r="AHX10" s="149"/>
      <c r="AHY10" s="149"/>
      <c r="AHZ10" s="149"/>
      <c r="AIA10" s="149"/>
      <c r="AIB10" s="149"/>
      <c r="AIC10" s="149"/>
      <c r="AID10" s="149"/>
      <c r="AIE10" s="149"/>
      <c r="AIF10" s="149"/>
      <c r="AIG10" s="149"/>
      <c r="AIH10" s="149"/>
      <c r="AII10" s="149"/>
      <c r="AIJ10" s="149"/>
      <c r="AIK10" s="149"/>
      <c r="AIL10" s="149"/>
      <c r="AIM10" s="149"/>
      <c r="AIN10" s="149"/>
      <c r="AIO10" s="149"/>
      <c r="AIP10" s="149"/>
      <c r="AIQ10" s="149"/>
      <c r="AIR10" s="149"/>
      <c r="AIS10" s="149"/>
      <c r="AIT10" s="149"/>
      <c r="AIU10" s="149"/>
      <c r="AIV10" s="149"/>
      <c r="AIW10" s="149"/>
      <c r="AIX10" s="149"/>
      <c r="AIY10" s="149"/>
      <c r="AIZ10" s="149"/>
      <c r="AJA10" s="149"/>
      <c r="AJB10" s="149"/>
      <c r="AJC10" s="149"/>
      <c r="AJD10" s="149"/>
      <c r="AJE10" s="149"/>
      <c r="AJF10" s="149"/>
      <c r="AJG10" s="149"/>
      <c r="AJH10" s="149"/>
      <c r="AJI10" s="149"/>
      <c r="AJJ10" s="149"/>
      <c r="AJK10" s="149"/>
      <c r="AJL10" s="149"/>
      <c r="AJM10" s="149"/>
      <c r="AJN10" s="149"/>
      <c r="AJO10" s="149"/>
      <c r="AJP10" s="149"/>
      <c r="AJQ10" s="149"/>
      <c r="AJR10" s="149"/>
      <c r="AJS10" s="149"/>
      <c r="AJT10" s="149"/>
      <c r="AJU10" s="149"/>
      <c r="AJV10" s="149"/>
      <c r="AJW10" s="149"/>
      <c r="AJX10" s="149"/>
      <c r="AJY10" s="149"/>
      <c r="AJZ10" s="149"/>
      <c r="AKA10" s="149"/>
      <c r="AKB10" s="149"/>
      <c r="AKC10" s="149"/>
      <c r="AKD10" s="149"/>
      <c r="AKE10" s="149"/>
      <c r="AKF10" s="149"/>
      <c r="AKG10" s="149"/>
      <c r="AKH10" s="149"/>
      <c r="AKI10" s="149"/>
      <c r="AKJ10" s="149"/>
      <c r="AKK10" s="149"/>
      <c r="AKL10" s="149"/>
      <c r="AKM10" s="149"/>
      <c r="AKN10" s="149"/>
      <c r="AKO10" s="149"/>
      <c r="AKP10" s="149"/>
      <c r="AKQ10" s="149"/>
      <c r="AKR10" s="149"/>
      <c r="AKS10" s="149"/>
      <c r="AKT10" s="149"/>
      <c r="AKU10" s="149"/>
      <c r="AKV10" s="149"/>
      <c r="AKW10" s="149"/>
      <c r="AKX10" s="149"/>
      <c r="AKY10" s="149"/>
      <c r="AKZ10" s="149"/>
      <c r="ALA10" s="149"/>
      <c r="ALB10" s="149"/>
      <c r="ALC10" s="149"/>
      <c r="ALD10" s="149"/>
      <c r="ALE10" s="149"/>
      <c r="ALF10" s="149"/>
      <c r="ALG10" s="149"/>
      <c r="ALH10" s="149"/>
      <c r="ALI10" s="149"/>
      <c r="ALJ10" s="149"/>
      <c r="ALK10" s="149"/>
      <c r="ALL10" s="149"/>
      <c r="ALM10" s="149"/>
      <c r="ALN10" s="149"/>
      <c r="ALO10" s="149"/>
      <c r="ALP10" s="149"/>
      <c r="ALQ10" s="149"/>
      <c r="ALR10" s="149"/>
      <c r="ALS10" s="149"/>
      <c r="ALT10" s="149"/>
      <c r="ALU10" s="149"/>
      <c r="ALV10" s="149"/>
      <c r="ALW10" s="149"/>
      <c r="ALX10" s="149"/>
      <c r="ALY10" s="149"/>
      <c r="ALZ10" s="149"/>
      <c r="AMA10" s="149"/>
      <c r="AMB10" s="149"/>
      <c r="AMC10" s="149"/>
      <c r="AMD10" s="149"/>
    </row>
    <row r="11" spans="1:1022" s="12" customFormat="1" ht="50.1" customHeight="1" thickBot="1" x14ac:dyDescent="0.25">
      <c r="A11" s="329" t="s">
        <v>377</v>
      </c>
      <c r="B11" s="27" t="s">
        <v>37</v>
      </c>
      <c r="C11" s="61" t="s">
        <v>38</v>
      </c>
      <c r="D11" s="329" t="s">
        <v>39</v>
      </c>
      <c r="E11" s="329">
        <v>12000</v>
      </c>
      <c r="F11" s="329" t="s">
        <v>40</v>
      </c>
      <c r="G11" s="330">
        <v>44562</v>
      </c>
      <c r="H11" s="329">
        <v>240</v>
      </c>
      <c r="I11" s="330" t="s">
        <v>28</v>
      </c>
      <c r="J11" s="329" t="s">
        <v>41</v>
      </c>
      <c r="K11" s="346">
        <v>631502992</v>
      </c>
      <c r="L11" s="347" t="s">
        <v>42</v>
      </c>
      <c r="M11" s="329" t="s">
        <v>41</v>
      </c>
      <c r="N11" s="346">
        <v>631502992</v>
      </c>
      <c r="O11" s="347" t="s">
        <v>42</v>
      </c>
      <c r="P11" s="329" t="s">
        <v>28</v>
      </c>
      <c r="Q11" s="37" t="s">
        <v>36</v>
      </c>
      <c r="R11" s="329"/>
      <c r="S11" s="11">
        <v>1</v>
      </c>
      <c r="T11" s="329"/>
      <c r="U11" s="329"/>
      <c r="V11" s="329"/>
      <c r="W11" s="329"/>
      <c r="AME11"/>
      <c r="AMF11"/>
      <c r="AMG11"/>
      <c r="AMH11"/>
    </row>
    <row r="12" spans="1:1022" s="12" customFormat="1" ht="50.1" customHeight="1" thickBot="1" x14ac:dyDescent="0.25">
      <c r="A12" s="329" t="s">
        <v>377</v>
      </c>
      <c r="B12" s="26" t="s">
        <v>37</v>
      </c>
      <c r="C12" s="10" t="s">
        <v>38</v>
      </c>
      <c r="D12" s="329"/>
      <c r="E12" s="329"/>
      <c r="F12" s="329"/>
      <c r="G12" s="330"/>
      <c r="H12" s="329"/>
      <c r="I12" s="330"/>
      <c r="J12" s="329"/>
      <c r="K12" s="346"/>
      <c r="L12" s="348"/>
      <c r="M12" s="329"/>
      <c r="N12" s="346"/>
      <c r="O12" s="348"/>
      <c r="P12" s="329"/>
      <c r="Q12" s="36" t="s">
        <v>29</v>
      </c>
      <c r="R12" s="329"/>
      <c r="S12" s="10">
        <v>0</v>
      </c>
      <c r="T12" s="329"/>
      <c r="U12" s="329"/>
      <c r="V12" s="329"/>
      <c r="W12" s="329"/>
      <c r="AME12"/>
      <c r="AMF12"/>
      <c r="AMG12"/>
      <c r="AMH12"/>
    </row>
    <row r="13" spans="1:1022" s="9" customFormat="1" ht="50.1" customHeight="1" x14ac:dyDescent="0.2">
      <c r="A13" s="313" t="s">
        <v>377</v>
      </c>
      <c r="B13" s="30" t="s">
        <v>121</v>
      </c>
      <c r="C13" s="17" t="s">
        <v>122</v>
      </c>
      <c r="D13" s="313" t="s">
        <v>123</v>
      </c>
      <c r="E13" s="313">
        <v>12300</v>
      </c>
      <c r="F13" s="313" t="s">
        <v>124</v>
      </c>
      <c r="G13" s="320">
        <v>44562</v>
      </c>
      <c r="H13" s="320" t="s">
        <v>125</v>
      </c>
      <c r="I13" s="320" t="s">
        <v>28</v>
      </c>
      <c r="J13" s="313" t="s">
        <v>129</v>
      </c>
      <c r="K13" s="349">
        <v>565754080</v>
      </c>
      <c r="L13" s="350" t="s">
        <v>130</v>
      </c>
      <c r="M13" s="313" t="s">
        <v>129</v>
      </c>
      <c r="N13" s="349">
        <v>565754080</v>
      </c>
      <c r="O13" s="350" t="s">
        <v>130</v>
      </c>
      <c r="P13" s="313" t="s">
        <v>126</v>
      </c>
      <c r="Q13" s="39" t="s">
        <v>127</v>
      </c>
      <c r="R13" s="313"/>
      <c r="S13" s="17">
        <v>1</v>
      </c>
      <c r="T13" s="17"/>
      <c r="U13" s="313"/>
      <c r="V13" s="17" t="s">
        <v>128</v>
      </c>
      <c r="W13" s="313"/>
      <c r="AME13"/>
      <c r="AMF13"/>
      <c r="AMG13"/>
      <c r="AMH13"/>
    </row>
    <row r="14" spans="1:1022" s="12" customFormat="1" ht="50.1" customHeight="1" x14ac:dyDescent="0.2">
      <c r="A14" s="312" t="s">
        <v>377</v>
      </c>
      <c r="B14" s="28" t="s">
        <v>121</v>
      </c>
      <c r="C14" s="13" t="s">
        <v>122</v>
      </c>
      <c r="D14" s="312"/>
      <c r="E14" s="312"/>
      <c r="F14" s="312"/>
      <c r="G14" s="311"/>
      <c r="H14" s="311"/>
      <c r="I14" s="311"/>
      <c r="J14" s="312"/>
      <c r="K14" s="321"/>
      <c r="L14" s="322"/>
      <c r="M14" s="312"/>
      <c r="N14" s="321"/>
      <c r="O14" s="322"/>
      <c r="P14" s="312"/>
      <c r="Q14" s="38" t="s">
        <v>131</v>
      </c>
      <c r="R14" s="312"/>
      <c r="S14" s="13">
        <v>0</v>
      </c>
      <c r="T14" s="13"/>
      <c r="U14" s="312"/>
      <c r="V14" s="13"/>
      <c r="W14" s="312"/>
      <c r="AME14"/>
      <c r="AMF14"/>
      <c r="AMG14"/>
      <c r="AMH14"/>
    </row>
    <row r="15" spans="1:1022" s="12" customFormat="1" ht="50.1" customHeight="1" x14ac:dyDescent="0.2">
      <c r="A15" s="312" t="s">
        <v>377</v>
      </c>
      <c r="B15" s="28" t="s">
        <v>121</v>
      </c>
      <c r="C15" s="13" t="s">
        <v>132</v>
      </c>
      <c r="D15" s="312" t="s">
        <v>133</v>
      </c>
      <c r="E15" s="312">
        <v>12300</v>
      </c>
      <c r="F15" s="312" t="s">
        <v>124</v>
      </c>
      <c r="G15" s="311">
        <v>44562</v>
      </c>
      <c r="H15" s="311" t="s">
        <v>134</v>
      </c>
      <c r="I15" s="311" t="s">
        <v>28</v>
      </c>
      <c r="J15" s="312" t="s">
        <v>129</v>
      </c>
      <c r="K15" s="321">
        <v>565754080</v>
      </c>
      <c r="L15" s="322" t="s">
        <v>130</v>
      </c>
      <c r="M15" s="312" t="s">
        <v>129</v>
      </c>
      <c r="N15" s="321">
        <v>565754080</v>
      </c>
      <c r="O15" s="322" t="s">
        <v>130</v>
      </c>
      <c r="P15" s="312" t="s">
        <v>126</v>
      </c>
      <c r="Q15" s="38" t="s">
        <v>127</v>
      </c>
      <c r="R15" s="312"/>
      <c r="S15" s="13">
        <v>1</v>
      </c>
      <c r="T15" s="312"/>
      <c r="U15" s="312"/>
      <c r="V15" s="312" t="s">
        <v>128</v>
      </c>
      <c r="W15" s="312"/>
      <c r="AME15"/>
      <c r="AMF15"/>
      <c r="AMG15"/>
      <c r="AMH15"/>
    </row>
    <row r="16" spans="1:1022" s="12" customFormat="1" ht="50.1" customHeight="1" x14ac:dyDescent="0.2">
      <c r="A16" s="312" t="s">
        <v>377</v>
      </c>
      <c r="B16" s="28" t="s">
        <v>121</v>
      </c>
      <c r="C16" s="13" t="s">
        <v>132</v>
      </c>
      <c r="D16" s="312"/>
      <c r="E16" s="312"/>
      <c r="F16" s="312"/>
      <c r="G16" s="311"/>
      <c r="H16" s="311"/>
      <c r="I16" s="311"/>
      <c r="J16" s="312"/>
      <c r="K16" s="321"/>
      <c r="L16" s="322"/>
      <c r="M16" s="312"/>
      <c r="N16" s="321"/>
      <c r="O16" s="322"/>
      <c r="P16" s="312"/>
      <c r="Q16" s="38" t="s">
        <v>131</v>
      </c>
      <c r="R16" s="312"/>
      <c r="S16" s="13">
        <v>1</v>
      </c>
      <c r="T16" s="312"/>
      <c r="U16" s="312"/>
      <c r="V16" s="312"/>
      <c r="W16" s="312"/>
      <c r="AME16"/>
      <c r="AMF16"/>
      <c r="AMG16"/>
      <c r="AMH16"/>
    </row>
    <row r="17" spans="1:1022" s="9" customFormat="1" ht="50.1" customHeight="1" x14ac:dyDescent="0.2">
      <c r="A17" s="312" t="s">
        <v>377</v>
      </c>
      <c r="B17" s="28" t="s">
        <v>121</v>
      </c>
      <c r="C17" s="13" t="s">
        <v>122</v>
      </c>
      <c r="D17" s="312" t="s">
        <v>135</v>
      </c>
      <c r="E17" s="312">
        <v>12500</v>
      </c>
      <c r="F17" s="312" t="s">
        <v>118</v>
      </c>
      <c r="G17" s="311">
        <v>44562</v>
      </c>
      <c r="H17" s="311" t="s">
        <v>136</v>
      </c>
      <c r="I17" s="311" t="s">
        <v>28</v>
      </c>
      <c r="J17" s="312" t="s">
        <v>129</v>
      </c>
      <c r="K17" s="321">
        <v>565754080</v>
      </c>
      <c r="L17" s="322" t="s">
        <v>130</v>
      </c>
      <c r="M17" s="312" t="s">
        <v>129</v>
      </c>
      <c r="N17" s="321">
        <v>565754080</v>
      </c>
      <c r="O17" s="322" t="s">
        <v>130</v>
      </c>
      <c r="P17" s="312" t="s">
        <v>126</v>
      </c>
      <c r="Q17" s="38" t="s">
        <v>127</v>
      </c>
      <c r="R17" s="312"/>
      <c r="S17" s="13">
        <v>1</v>
      </c>
      <c r="T17" s="312"/>
      <c r="U17" s="312"/>
      <c r="V17" s="312" t="s">
        <v>128</v>
      </c>
      <c r="W17" s="312"/>
      <c r="AME17"/>
      <c r="AMF17"/>
      <c r="AMG17"/>
      <c r="AMH17"/>
    </row>
    <row r="18" spans="1:1022" s="12" customFormat="1" ht="50.1" customHeight="1" x14ac:dyDescent="0.2">
      <c r="A18" s="312" t="s">
        <v>377</v>
      </c>
      <c r="B18" s="28" t="s">
        <v>121</v>
      </c>
      <c r="C18" s="13" t="s">
        <v>122</v>
      </c>
      <c r="D18" s="312"/>
      <c r="E18" s="312"/>
      <c r="F18" s="312"/>
      <c r="G18" s="311"/>
      <c r="H18" s="311"/>
      <c r="I18" s="311"/>
      <c r="J18" s="312"/>
      <c r="K18" s="321"/>
      <c r="L18" s="322"/>
      <c r="M18" s="312"/>
      <c r="N18" s="321"/>
      <c r="O18" s="322"/>
      <c r="P18" s="312"/>
      <c r="Q18" s="38" t="s">
        <v>131</v>
      </c>
      <c r="R18" s="312"/>
      <c r="S18" s="13">
        <v>1</v>
      </c>
      <c r="T18" s="312"/>
      <c r="U18" s="312"/>
      <c r="V18" s="312"/>
      <c r="W18" s="312"/>
      <c r="AME18"/>
      <c r="AMF18"/>
      <c r="AMG18"/>
      <c r="AMH18"/>
    </row>
    <row r="19" spans="1:1022" s="12" customFormat="1" ht="50.1" customHeight="1" x14ac:dyDescent="0.2">
      <c r="A19" s="312" t="s">
        <v>377</v>
      </c>
      <c r="B19" s="28" t="s">
        <v>121</v>
      </c>
      <c r="C19" s="13" t="s">
        <v>122</v>
      </c>
      <c r="D19" s="312" t="s">
        <v>137</v>
      </c>
      <c r="E19" s="312">
        <v>12104</v>
      </c>
      <c r="F19" s="312" t="s">
        <v>44</v>
      </c>
      <c r="G19" s="311">
        <v>44562</v>
      </c>
      <c r="H19" s="311" t="s">
        <v>138</v>
      </c>
      <c r="I19" s="311" t="s">
        <v>28</v>
      </c>
      <c r="J19" s="312" t="s">
        <v>129</v>
      </c>
      <c r="K19" s="321">
        <v>565754080</v>
      </c>
      <c r="L19" s="322" t="s">
        <v>130</v>
      </c>
      <c r="M19" s="312" t="s">
        <v>129</v>
      </c>
      <c r="N19" s="321">
        <v>565754080</v>
      </c>
      <c r="O19" s="322" t="s">
        <v>130</v>
      </c>
      <c r="P19" s="312" t="s">
        <v>126</v>
      </c>
      <c r="Q19" s="38" t="s">
        <v>127</v>
      </c>
      <c r="R19" s="13" t="s">
        <v>139</v>
      </c>
      <c r="S19" s="13">
        <v>1</v>
      </c>
      <c r="T19" s="312"/>
      <c r="U19" s="312"/>
      <c r="V19" s="13" t="s">
        <v>128</v>
      </c>
      <c r="W19" s="312"/>
      <c r="AME19"/>
      <c r="AMF19"/>
      <c r="AMG19"/>
      <c r="AMH19"/>
    </row>
    <row r="20" spans="1:1022" s="12" customFormat="1" ht="50.1" customHeight="1" x14ac:dyDescent="0.2">
      <c r="A20" s="312" t="s">
        <v>377</v>
      </c>
      <c r="B20" s="28" t="s">
        <v>121</v>
      </c>
      <c r="C20" s="13" t="s">
        <v>122</v>
      </c>
      <c r="D20" s="312"/>
      <c r="E20" s="312"/>
      <c r="F20" s="312"/>
      <c r="G20" s="311"/>
      <c r="H20" s="311"/>
      <c r="I20" s="311"/>
      <c r="J20" s="312"/>
      <c r="K20" s="321"/>
      <c r="L20" s="322"/>
      <c r="M20" s="312"/>
      <c r="N20" s="321"/>
      <c r="O20" s="322"/>
      <c r="P20" s="312"/>
      <c r="Q20" s="38" t="s">
        <v>127</v>
      </c>
      <c r="R20" s="13" t="s">
        <v>140</v>
      </c>
      <c r="S20" s="13">
        <v>1</v>
      </c>
      <c r="T20" s="312"/>
      <c r="U20" s="312"/>
      <c r="V20" s="13" t="s">
        <v>128</v>
      </c>
      <c r="W20" s="312"/>
      <c r="AME20"/>
      <c r="AMF20"/>
      <c r="AMG20"/>
      <c r="AMH20"/>
    </row>
    <row r="21" spans="1:1022" s="12" customFormat="1" ht="50.1" customHeight="1" x14ac:dyDescent="0.2">
      <c r="A21" s="312" t="s">
        <v>377</v>
      </c>
      <c r="B21" s="28" t="s">
        <v>121</v>
      </c>
      <c r="C21" s="13" t="s">
        <v>122</v>
      </c>
      <c r="D21" s="312"/>
      <c r="E21" s="312"/>
      <c r="F21" s="312"/>
      <c r="G21" s="311"/>
      <c r="H21" s="311"/>
      <c r="I21" s="311"/>
      <c r="J21" s="312"/>
      <c r="K21" s="321"/>
      <c r="L21" s="322"/>
      <c r="M21" s="312"/>
      <c r="N21" s="321"/>
      <c r="O21" s="322"/>
      <c r="P21" s="312"/>
      <c r="Q21" s="38" t="s">
        <v>131</v>
      </c>
      <c r="R21" s="13" t="s">
        <v>139</v>
      </c>
      <c r="S21" s="13">
        <v>9</v>
      </c>
      <c r="T21" s="312"/>
      <c r="U21" s="312"/>
      <c r="V21" s="13" t="s">
        <v>141</v>
      </c>
      <c r="W21" s="312"/>
      <c r="AME21"/>
      <c r="AMF21"/>
      <c r="AMG21"/>
      <c r="AMH21"/>
    </row>
    <row r="22" spans="1:1022" s="12" customFormat="1" ht="50.1" customHeight="1" x14ac:dyDescent="0.2">
      <c r="A22" s="312" t="s">
        <v>377</v>
      </c>
      <c r="B22" s="28" t="s">
        <v>121</v>
      </c>
      <c r="C22" s="13" t="s">
        <v>122</v>
      </c>
      <c r="D22" s="312"/>
      <c r="E22" s="312"/>
      <c r="F22" s="312"/>
      <c r="G22" s="311"/>
      <c r="H22" s="311"/>
      <c r="I22" s="311"/>
      <c r="J22" s="312"/>
      <c r="K22" s="321"/>
      <c r="L22" s="322"/>
      <c r="M22" s="312"/>
      <c r="N22" s="321"/>
      <c r="O22" s="322"/>
      <c r="P22" s="312"/>
      <c r="Q22" s="38" t="s">
        <v>131</v>
      </c>
      <c r="R22" s="13" t="s">
        <v>140</v>
      </c>
      <c r="S22" s="13">
        <v>4</v>
      </c>
      <c r="T22" s="312"/>
      <c r="U22" s="312"/>
      <c r="V22" s="13" t="s">
        <v>142</v>
      </c>
      <c r="W22" s="312"/>
      <c r="AME22"/>
      <c r="AMF22"/>
      <c r="AMG22"/>
      <c r="AMH22"/>
    </row>
    <row r="23" spans="1:1022" s="9" customFormat="1" ht="50.1" customHeight="1" x14ac:dyDescent="0.2">
      <c r="A23" s="312" t="s">
        <v>377</v>
      </c>
      <c r="B23" s="28" t="s">
        <v>121</v>
      </c>
      <c r="C23" s="13" t="s">
        <v>132</v>
      </c>
      <c r="D23" s="312" t="s">
        <v>143</v>
      </c>
      <c r="E23" s="312">
        <v>12220</v>
      </c>
      <c r="F23" s="312" t="s">
        <v>144</v>
      </c>
      <c r="G23" s="311">
        <v>44562</v>
      </c>
      <c r="H23" s="311" t="s">
        <v>145</v>
      </c>
      <c r="I23" s="311" t="s">
        <v>28</v>
      </c>
      <c r="J23" s="312" t="s">
        <v>129</v>
      </c>
      <c r="K23" s="321">
        <v>565754080</v>
      </c>
      <c r="L23" s="322" t="s">
        <v>130</v>
      </c>
      <c r="M23" s="312" t="s">
        <v>129</v>
      </c>
      <c r="N23" s="321">
        <v>565754080</v>
      </c>
      <c r="O23" s="322" t="s">
        <v>130</v>
      </c>
      <c r="P23" s="312" t="s">
        <v>126</v>
      </c>
      <c r="Q23" s="38" t="s">
        <v>127</v>
      </c>
      <c r="R23" s="312"/>
      <c r="S23" s="13">
        <v>1</v>
      </c>
      <c r="T23" s="312"/>
      <c r="U23" s="312"/>
      <c r="V23" s="312" t="s">
        <v>128</v>
      </c>
      <c r="W23" s="312"/>
      <c r="AME23"/>
      <c r="AMF23"/>
      <c r="AMG23"/>
      <c r="AMH23"/>
    </row>
    <row r="24" spans="1:1022" s="12" customFormat="1" ht="50.1" customHeight="1" x14ac:dyDescent="0.2">
      <c r="A24" s="312" t="s">
        <v>377</v>
      </c>
      <c r="B24" s="28" t="s">
        <v>121</v>
      </c>
      <c r="C24" s="13" t="s">
        <v>132</v>
      </c>
      <c r="D24" s="312"/>
      <c r="E24" s="312"/>
      <c r="F24" s="312"/>
      <c r="G24" s="311"/>
      <c r="H24" s="311"/>
      <c r="I24" s="311"/>
      <c r="J24" s="312"/>
      <c r="K24" s="321"/>
      <c r="L24" s="322"/>
      <c r="M24" s="312"/>
      <c r="N24" s="321"/>
      <c r="O24" s="322"/>
      <c r="P24" s="312"/>
      <c r="Q24" s="38" t="s">
        <v>131</v>
      </c>
      <c r="R24" s="312"/>
      <c r="S24" s="13">
        <v>1</v>
      </c>
      <c r="T24" s="312"/>
      <c r="U24" s="312"/>
      <c r="V24" s="312"/>
      <c r="W24" s="312"/>
      <c r="AME24"/>
      <c r="AMF24"/>
      <c r="AMG24"/>
      <c r="AMH24"/>
    </row>
    <row r="25" spans="1:1022" s="12" customFormat="1" ht="50.1" customHeight="1" x14ac:dyDescent="0.2">
      <c r="A25" s="312" t="s">
        <v>377</v>
      </c>
      <c r="B25" s="28" t="s">
        <v>121</v>
      </c>
      <c r="C25" s="13" t="s">
        <v>146</v>
      </c>
      <c r="D25" s="312" t="s">
        <v>147</v>
      </c>
      <c r="E25" s="312">
        <v>12035</v>
      </c>
      <c r="F25" s="312" t="s">
        <v>27</v>
      </c>
      <c r="G25" s="311">
        <v>44562</v>
      </c>
      <c r="H25" s="311" t="s">
        <v>148</v>
      </c>
      <c r="I25" s="311" t="s">
        <v>28</v>
      </c>
      <c r="J25" s="312" t="s">
        <v>129</v>
      </c>
      <c r="K25" s="321">
        <v>565754080</v>
      </c>
      <c r="L25" s="322" t="s">
        <v>130</v>
      </c>
      <c r="M25" s="312" t="s">
        <v>129</v>
      </c>
      <c r="N25" s="321">
        <v>565754080</v>
      </c>
      <c r="O25" s="322" t="s">
        <v>130</v>
      </c>
      <c r="P25" s="312" t="s">
        <v>28</v>
      </c>
      <c r="Q25" s="38" t="s">
        <v>127</v>
      </c>
      <c r="R25" s="312"/>
      <c r="S25" s="13">
        <v>1</v>
      </c>
      <c r="T25" s="312"/>
      <c r="U25" s="312"/>
      <c r="V25" s="13" t="s">
        <v>149</v>
      </c>
      <c r="W25" s="312"/>
      <c r="AME25"/>
      <c r="AMF25"/>
      <c r="AMG25"/>
      <c r="AMH25"/>
    </row>
    <row r="26" spans="1:1022" s="12" customFormat="1" ht="50.1" customHeight="1" x14ac:dyDescent="0.2">
      <c r="A26" s="312" t="s">
        <v>377</v>
      </c>
      <c r="B26" s="28" t="s">
        <v>121</v>
      </c>
      <c r="C26" s="13" t="s">
        <v>146</v>
      </c>
      <c r="D26" s="312"/>
      <c r="E26" s="312"/>
      <c r="F26" s="312"/>
      <c r="G26" s="311"/>
      <c r="H26" s="311"/>
      <c r="I26" s="311"/>
      <c r="J26" s="312"/>
      <c r="K26" s="321"/>
      <c r="L26" s="322"/>
      <c r="M26" s="312"/>
      <c r="N26" s="321"/>
      <c r="O26" s="322"/>
      <c r="P26" s="312"/>
      <c r="Q26" s="38" t="s">
        <v>131</v>
      </c>
      <c r="R26" s="312"/>
      <c r="S26" s="13">
        <v>32</v>
      </c>
      <c r="T26" s="312"/>
      <c r="U26" s="312"/>
      <c r="V26" s="13" t="s">
        <v>150</v>
      </c>
      <c r="W26" s="312"/>
      <c r="AME26"/>
      <c r="AMF26"/>
      <c r="AMG26"/>
      <c r="AMH26"/>
    </row>
    <row r="27" spans="1:1022" s="12" customFormat="1" ht="50.1" customHeight="1" x14ac:dyDescent="0.2">
      <c r="A27" s="312" t="s">
        <v>377</v>
      </c>
      <c r="B27" s="28" t="s">
        <v>121</v>
      </c>
      <c r="C27" s="13" t="s">
        <v>122</v>
      </c>
      <c r="D27" s="312" t="s">
        <v>151</v>
      </c>
      <c r="E27" s="312">
        <v>12024</v>
      </c>
      <c r="F27" s="312" t="s">
        <v>27</v>
      </c>
      <c r="G27" s="311">
        <v>44562</v>
      </c>
      <c r="H27" s="311" t="s">
        <v>152</v>
      </c>
      <c r="I27" s="311" t="s">
        <v>28</v>
      </c>
      <c r="J27" s="312" t="s">
        <v>129</v>
      </c>
      <c r="K27" s="321">
        <v>565754080</v>
      </c>
      <c r="L27" s="322" t="s">
        <v>130</v>
      </c>
      <c r="M27" s="312" t="s">
        <v>129</v>
      </c>
      <c r="N27" s="321">
        <v>565754080</v>
      </c>
      <c r="O27" s="322" t="s">
        <v>130</v>
      </c>
      <c r="P27" s="312" t="s">
        <v>28</v>
      </c>
      <c r="Q27" s="38" t="s">
        <v>127</v>
      </c>
      <c r="R27" s="312"/>
      <c r="S27" s="13">
        <v>1</v>
      </c>
      <c r="T27" s="312"/>
      <c r="U27" s="312"/>
      <c r="V27" s="13" t="s">
        <v>153</v>
      </c>
      <c r="W27" s="312"/>
      <c r="AME27"/>
      <c r="AMF27"/>
      <c r="AMG27"/>
      <c r="AMH27"/>
    </row>
    <row r="28" spans="1:1022" s="12" customFormat="1" ht="50.1" customHeight="1" x14ac:dyDescent="0.2">
      <c r="A28" s="312" t="s">
        <v>377</v>
      </c>
      <c r="B28" s="28" t="s">
        <v>121</v>
      </c>
      <c r="C28" s="13" t="s">
        <v>122</v>
      </c>
      <c r="D28" s="312"/>
      <c r="E28" s="312"/>
      <c r="F28" s="312"/>
      <c r="G28" s="311"/>
      <c r="H28" s="311"/>
      <c r="I28" s="311"/>
      <c r="J28" s="312"/>
      <c r="K28" s="321"/>
      <c r="L28" s="322"/>
      <c r="M28" s="312"/>
      <c r="N28" s="321"/>
      <c r="O28" s="322"/>
      <c r="P28" s="312"/>
      <c r="Q28" s="38" t="s">
        <v>131</v>
      </c>
      <c r="R28" s="312"/>
      <c r="S28" s="13">
        <v>21</v>
      </c>
      <c r="T28" s="312"/>
      <c r="U28" s="312"/>
      <c r="V28" s="13" t="s">
        <v>154</v>
      </c>
      <c r="W28" s="312"/>
      <c r="AME28"/>
      <c r="AMF28"/>
      <c r="AMG28"/>
      <c r="AMH28"/>
    </row>
    <row r="29" spans="1:1022" s="12" customFormat="1" ht="50.1" customHeight="1" x14ac:dyDescent="0.2">
      <c r="A29" s="312" t="s">
        <v>377</v>
      </c>
      <c r="B29" s="28" t="s">
        <v>121</v>
      </c>
      <c r="C29" s="13" t="s">
        <v>155</v>
      </c>
      <c r="D29" s="312" t="s">
        <v>156</v>
      </c>
      <c r="E29" s="312">
        <v>12000</v>
      </c>
      <c r="F29" s="312" t="s">
        <v>27</v>
      </c>
      <c r="G29" s="311">
        <v>44562</v>
      </c>
      <c r="H29" s="311" t="s">
        <v>157</v>
      </c>
      <c r="I29" s="311" t="s">
        <v>28</v>
      </c>
      <c r="J29" s="312" t="s">
        <v>129</v>
      </c>
      <c r="K29" s="321">
        <v>565754080</v>
      </c>
      <c r="L29" s="322" t="s">
        <v>130</v>
      </c>
      <c r="M29" s="312" t="s">
        <v>129</v>
      </c>
      <c r="N29" s="321">
        <v>565754080</v>
      </c>
      <c r="O29" s="322" t="s">
        <v>130</v>
      </c>
      <c r="P29" s="312" t="s">
        <v>28</v>
      </c>
      <c r="Q29" s="38" t="s">
        <v>127</v>
      </c>
      <c r="R29" s="312"/>
      <c r="S29" s="13">
        <v>1</v>
      </c>
      <c r="T29" s="312"/>
      <c r="U29" s="312"/>
      <c r="V29" s="312"/>
      <c r="W29" s="312"/>
      <c r="AME29"/>
      <c r="AMF29"/>
      <c r="AMG29"/>
      <c r="AMH29"/>
    </row>
    <row r="30" spans="1:1022" s="12" customFormat="1" ht="50.1" customHeight="1" x14ac:dyDescent="0.2">
      <c r="A30" s="312" t="s">
        <v>377</v>
      </c>
      <c r="B30" s="28" t="s">
        <v>121</v>
      </c>
      <c r="C30" s="13" t="s">
        <v>155</v>
      </c>
      <c r="D30" s="312"/>
      <c r="E30" s="312"/>
      <c r="F30" s="312"/>
      <c r="G30" s="311"/>
      <c r="H30" s="311"/>
      <c r="I30" s="311"/>
      <c r="J30" s="312"/>
      <c r="K30" s="321"/>
      <c r="L30" s="322"/>
      <c r="M30" s="312"/>
      <c r="N30" s="321"/>
      <c r="O30" s="322"/>
      <c r="P30" s="312"/>
      <c r="Q30" s="38" t="s">
        <v>131</v>
      </c>
      <c r="R30" s="312"/>
      <c r="S30" s="13">
        <v>1</v>
      </c>
      <c r="T30" s="312"/>
      <c r="U30" s="312"/>
      <c r="V30" s="312"/>
      <c r="W30" s="312"/>
      <c r="AME30"/>
      <c r="AMF30"/>
      <c r="AMG30"/>
      <c r="AMH30"/>
    </row>
    <row r="31" spans="1:1022" s="12" customFormat="1" ht="50.1" customHeight="1" x14ac:dyDescent="0.2">
      <c r="A31" s="312" t="s">
        <v>377</v>
      </c>
      <c r="B31" s="28" t="s">
        <v>121</v>
      </c>
      <c r="C31" s="13" t="s">
        <v>132</v>
      </c>
      <c r="D31" s="312" t="s">
        <v>158</v>
      </c>
      <c r="E31" s="312">
        <v>12000</v>
      </c>
      <c r="F31" s="312" t="s">
        <v>27</v>
      </c>
      <c r="G31" s="311">
        <v>44562</v>
      </c>
      <c r="H31" s="311" t="s">
        <v>159</v>
      </c>
      <c r="I31" s="311" t="s">
        <v>28</v>
      </c>
      <c r="J31" s="312" t="s">
        <v>129</v>
      </c>
      <c r="K31" s="321">
        <v>565754080</v>
      </c>
      <c r="L31" s="322" t="s">
        <v>130</v>
      </c>
      <c r="M31" s="312" t="s">
        <v>129</v>
      </c>
      <c r="N31" s="321">
        <v>565754080</v>
      </c>
      <c r="O31" s="322" t="s">
        <v>130</v>
      </c>
      <c r="P31" s="312" t="s">
        <v>28</v>
      </c>
      <c r="Q31" s="38" t="s">
        <v>127</v>
      </c>
      <c r="R31" s="312"/>
      <c r="S31" s="13">
        <v>1</v>
      </c>
      <c r="T31" s="312"/>
      <c r="U31" s="312"/>
      <c r="V31" s="13" t="s">
        <v>149</v>
      </c>
      <c r="W31" s="312"/>
      <c r="AME31"/>
      <c r="AMF31"/>
      <c r="AMG31"/>
      <c r="AMH31"/>
    </row>
    <row r="32" spans="1:1022" s="12" customFormat="1" ht="50.1" customHeight="1" x14ac:dyDescent="0.2">
      <c r="A32" s="312" t="s">
        <v>377</v>
      </c>
      <c r="B32" s="28" t="s">
        <v>121</v>
      </c>
      <c r="C32" s="13" t="s">
        <v>132</v>
      </c>
      <c r="D32" s="312"/>
      <c r="E32" s="312"/>
      <c r="F32" s="312"/>
      <c r="G32" s="311"/>
      <c r="H32" s="311"/>
      <c r="I32" s="311"/>
      <c r="J32" s="312"/>
      <c r="K32" s="321"/>
      <c r="L32" s="322"/>
      <c r="M32" s="312"/>
      <c r="N32" s="321"/>
      <c r="O32" s="322"/>
      <c r="P32" s="312"/>
      <c r="Q32" s="38" t="s">
        <v>131</v>
      </c>
      <c r="R32" s="312"/>
      <c r="S32" s="13">
        <v>1</v>
      </c>
      <c r="T32" s="312"/>
      <c r="U32" s="312"/>
      <c r="V32" s="13" t="s">
        <v>128</v>
      </c>
      <c r="W32" s="312"/>
      <c r="AME32"/>
      <c r="AMF32"/>
      <c r="AMG32"/>
      <c r="AMH32"/>
    </row>
    <row r="33" spans="1:1022" s="9" customFormat="1" ht="50.1" customHeight="1" x14ac:dyDescent="0.2">
      <c r="A33" s="33" t="s">
        <v>377</v>
      </c>
      <c r="B33" s="28" t="s">
        <v>121</v>
      </c>
      <c r="C33" s="13" t="s">
        <v>132</v>
      </c>
      <c r="D33" s="13" t="s">
        <v>160</v>
      </c>
      <c r="E33" s="13">
        <v>12000</v>
      </c>
      <c r="F33" s="13" t="s">
        <v>27</v>
      </c>
      <c r="G33" s="14">
        <v>44562</v>
      </c>
      <c r="H33" s="14" t="s">
        <v>161</v>
      </c>
      <c r="I33" s="14" t="s">
        <v>28</v>
      </c>
      <c r="J33" s="205" t="s">
        <v>129</v>
      </c>
      <c r="K33" s="208">
        <v>565754080</v>
      </c>
      <c r="L33" s="209" t="s">
        <v>130</v>
      </c>
      <c r="M33" s="205" t="s">
        <v>129</v>
      </c>
      <c r="N33" s="208">
        <v>565754080</v>
      </c>
      <c r="O33" s="209" t="s">
        <v>130</v>
      </c>
      <c r="P33" s="13" t="s">
        <v>28</v>
      </c>
      <c r="Q33" s="38" t="s">
        <v>131</v>
      </c>
      <c r="R33" s="13"/>
      <c r="S33" s="13">
        <v>2</v>
      </c>
      <c r="T33" s="13"/>
      <c r="U33" s="13"/>
      <c r="V33" s="13" t="s">
        <v>162</v>
      </c>
      <c r="W33" s="13"/>
      <c r="AME33"/>
      <c r="AMF33"/>
      <c r="AMG33"/>
      <c r="AMH33"/>
    </row>
    <row r="34" spans="1:1022" s="12" customFormat="1" ht="50.1" customHeight="1" x14ac:dyDescent="0.2">
      <c r="A34" s="33" t="s">
        <v>377</v>
      </c>
      <c r="B34" s="28" t="s">
        <v>121</v>
      </c>
      <c r="C34" s="13" t="s">
        <v>163</v>
      </c>
      <c r="D34" s="13" t="s">
        <v>164</v>
      </c>
      <c r="E34" s="13">
        <v>12000</v>
      </c>
      <c r="F34" s="13" t="s">
        <v>27</v>
      </c>
      <c r="G34" s="14">
        <v>44562</v>
      </c>
      <c r="H34" s="14" t="s">
        <v>165</v>
      </c>
      <c r="I34" s="14" t="s">
        <v>28</v>
      </c>
      <c r="J34" s="205" t="s">
        <v>129</v>
      </c>
      <c r="K34" s="208">
        <v>565754080</v>
      </c>
      <c r="L34" s="209" t="s">
        <v>130</v>
      </c>
      <c r="M34" s="205" t="s">
        <v>129</v>
      </c>
      <c r="N34" s="208">
        <v>565754080</v>
      </c>
      <c r="O34" s="209" t="s">
        <v>130</v>
      </c>
      <c r="P34" s="13" t="s">
        <v>28</v>
      </c>
      <c r="Q34" s="38" t="s">
        <v>127</v>
      </c>
      <c r="R34" s="13"/>
      <c r="S34" s="13">
        <v>1</v>
      </c>
      <c r="T34" s="13"/>
      <c r="U34" s="13"/>
      <c r="V34" s="13" t="s">
        <v>128</v>
      </c>
      <c r="W34" s="13"/>
      <c r="AME34"/>
      <c r="AMF34"/>
      <c r="AMG34"/>
      <c r="AMH34"/>
    </row>
    <row r="35" spans="1:1022" s="12" customFormat="1" ht="50.1" customHeight="1" x14ac:dyDescent="0.2">
      <c r="A35" s="33" t="s">
        <v>377</v>
      </c>
      <c r="B35" s="28" t="s">
        <v>121</v>
      </c>
      <c r="C35" s="13" t="s">
        <v>166</v>
      </c>
      <c r="D35" s="13" t="s">
        <v>167</v>
      </c>
      <c r="E35" s="13">
        <v>12000</v>
      </c>
      <c r="F35" s="13" t="s">
        <v>27</v>
      </c>
      <c r="G35" s="14">
        <v>44562</v>
      </c>
      <c r="H35" s="14" t="s">
        <v>168</v>
      </c>
      <c r="I35" s="14" t="s">
        <v>28</v>
      </c>
      <c r="J35" s="205" t="s">
        <v>129</v>
      </c>
      <c r="K35" s="208">
        <v>565754080</v>
      </c>
      <c r="L35" s="209" t="s">
        <v>130</v>
      </c>
      <c r="M35" s="205" t="s">
        <v>129</v>
      </c>
      <c r="N35" s="208">
        <v>565754080</v>
      </c>
      <c r="O35" s="209" t="s">
        <v>130</v>
      </c>
      <c r="P35" s="13" t="s">
        <v>28</v>
      </c>
      <c r="Q35" s="38" t="s">
        <v>127</v>
      </c>
      <c r="R35" s="13"/>
      <c r="S35" s="13">
        <v>1</v>
      </c>
      <c r="T35" s="13"/>
      <c r="U35" s="13"/>
      <c r="V35" s="13" t="s">
        <v>128</v>
      </c>
      <c r="W35" s="13"/>
      <c r="AME35"/>
      <c r="AMF35"/>
      <c r="AMG35"/>
      <c r="AMH35"/>
    </row>
    <row r="36" spans="1:1022" s="9" customFormat="1" ht="50.1" customHeight="1" x14ac:dyDescent="0.2">
      <c r="A36" s="312" t="s">
        <v>377</v>
      </c>
      <c r="B36" s="28" t="s">
        <v>121</v>
      </c>
      <c r="C36" s="13" t="s">
        <v>122</v>
      </c>
      <c r="D36" s="312" t="s">
        <v>169</v>
      </c>
      <c r="E36" s="312">
        <v>12400</v>
      </c>
      <c r="F36" s="312" t="s">
        <v>170</v>
      </c>
      <c r="G36" s="311">
        <v>44562</v>
      </c>
      <c r="H36" s="311" t="s">
        <v>171</v>
      </c>
      <c r="I36" s="311" t="s">
        <v>28</v>
      </c>
      <c r="J36" s="312" t="s">
        <v>129</v>
      </c>
      <c r="K36" s="321">
        <v>565754080</v>
      </c>
      <c r="L36" s="322" t="s">
        <v>130</v>
      </c>
      <c r="M36" s="312" t="s">
        <v>129</v>
      </c>
      <c r="N36" s="321">
        <v>565754080</v>
      </c>
      <c r="O36" s="322" t="s">
        <v>130</v>
      </c>
      <c r="P36" s="312" t="s">
        <v>28</v>
      </c>
      <c r="Q36" s="38" t="s">
        <v>127</v>
      </c>
      <c r="R36" s="312"/>
      <c r="S36" s="13">
        <v>1</v>
      </c>
      <c r="T36" s="312"/>
      <c r="U36" s="312"/>
      <c r="V36" s="13" t="s">
        <v>172</v>
      </c>
      <c r="W36" s="312"/>
      <c r="AME36"/>
      <c r="AMF36"/>
      <c r="AMG36"/>
      <c r="AMH36"/>
    </row>
    <row r="37" spans="1:1022" s="12" customFormat="1" ht="50.1" customHeight="1" x14ac:dyDescent="0.2">
      <c r="A37" s="312" t="s">
        <v>377</v>
      </c>
      <c r="B37" s="28" t="s">
        <v>121</v>
      </c>
      <c r="C37" s="13" t="s">
        <v>122</v>
      </c>
      <c r="D37" s="312"/>
      <c r="E37" s="312"/>
      <c r="F37" s="312"/>
      <c r="G37" s="311"/>
      <c r="H37" s="311"/>
      <c r="I37" s="311"/>
      <c r="J37" s="312"/>
      <c r="K37" s="321"/>
      <c r="L37" s="322"/>
      <c r="M37" s="312"/>
      <c r="N37" s="321"/>
      <c r="O37" s="322"/>
      <c r="P37" s="312"/>
      <c r="Q37" s="38" t="s">
        <v>131</v>
      </c>
      <c r="R37" s="312"/>
      <c r="S37" s="13">
        <v>11</v>
      </c>
      <c r="T37" s="312"/>
      <c r="U37" s="312"/>
      <c r="V37" s="13" t="s">
        <v>173</v>
      </c>
      <c r="W37" s="312"/>
      <c r="AME37"/>
      <c r="AMF37"/>
      <c r="AMG37"/>
      <c r="AMH37"/>
    </row>
    <row r="38" spans="1:1022" s="9" customFormat="1" ht="50.1" customHeight="1" x14ac:dyDescent="0.2">
      <c r="A38" s="33" t="s">
        <v>377</v>
      </c>
      <c r="B38" s="28" t="s">
        <v>121</v>
      </c>
      <c r="C38" s="13" t="s">
        <v>132</v>
      </c>
      <c r="D38" s="13" t="s">
        <v>169</v>
      </c>
      <c r="E38" s="13">
        <v>12400</v>
      </c>
      <c r="F38" s="13" t="s">
        <v>170</v>
      </c>
      <c r="G38" s="14">
        <v>44562</v>
      </c>
      <c r="H38" s="14" t="s">
        <v>174</v>
      </c>
      <c r="I38" s="14" t="s">
        <v>28</v>
      </c>
      <c r="J38" s="205" t="s">
        <v>129</v>
      </c>
      <c r="K38" s="208">
        <v>565754080</v>
      </c>
      <c r="L38" s="209" t="s">
        <v>130</v>
      </c>
      <c r="M38" s="205" t="s">
        <v>129</v>
      </c>
      <c r="N38" s="208">
        <v>565754080</v>
      </c>
      <c r="O38" s="209" t="s">
        <v>130</v>
      </c>
      <c r="P38" s="13" t="s">
        <v>28</v>
      </c>
      <c r="Q38" s="38" t="s">
        <v>127</v>
      </c>
      <c r="R38" s="13"/>
      <c r="S38" s="13">
        <v>1</v>
      </c>
      <c r="T38" s="13"/>
      <c r="U38" s="13"/>
      <c r="V38" s="13" t="s">
        <v>128</v>
      </c>
      <c r="W38" s="13"/>
      <c r="AME38"/>
      <c r="AMF38"/>
      <c r="AMG38"/>
      <c r="AMH38"/>
    </row>
    <row r="39" spans="1:1022" s="9" customFormat="1" ht="50.1" customHeight="1" thickBot="1" x14ac:dyDescent="0.25">
      <c r="A39" s="298" t="s">
        <v>377</v>
      </c>
      <c r="B39" s="28" t="s">
        <v>121</v>
      </c>
      <c r="C39" s="13" t="s">
        <v>122</v>
      </c>
      <c r="D39" s="298" t="s">
        <v>175</v>
      </c>
      <c r="E39" s="298">
        <v>12203</v>
      </c>
      <c r="F39" s="298" t="s">
        <v>176</v>
      </c>
      <c r="G39" s="297">
        <v>44562</v>
      </c>
      <c r="H39" s="297" t="s">
        <v>177</v>
      </c>
      <c r="I39" s="297" t="s">
        <v>28</v>
      </c>
      <c r="J39" s="298" t="s">
        <v>129</v>
      </c>
      <c r="K39" s="321">
        <v>565754080</v>
      </c>
      <c r="L39" s="352" t="s">
        <v>130</v>
      </c>
      <c r="M39" s="298" t="s">
        <v>129</v>
      </c>
      <c r="N39" s="321">
        <v>565754080</v>
      </c>
      <c r="O39" s="352" t="s">
        <v>130</v>
      </c>
      <c r="P39" s="298" t="s">
        <v>28</v>
      </c>
      <c r="Q39" s="38" t="s">
        <v>127</v>
      </c>
      <c r="R39" s="298"/>
      <c r="S39" s="13">
        <v>1</v>
      </c>
      <c r="T39" s="298"/>
      <c r="U39" s="298"/>
      <c r="V39" s="13" t="s">
        <v>178</v>
      </c>
      <c r="W39" s="298"/>
      <c r="AME39"/>
      <c r="AMF39"/>
      <c r="AMG39"/>
      <c r="AMH39"/>
    </row>
    <row r="40" spans="1:1022" s="12" customFormat="1" ht="50.1" customHeight="1" thickBot="1" x14ac:dyDescent="0.25">
      <c r="A40" s="298" t="s">
        <v>377</v>
      </c>
      <c r="B40" s="29" t="s">
        <v>121</v>
      </c>
      <c r="C40" s="15" t="s">
        <v>122</v>
      </c>
      <c r="D40" s="298"/>
      <c r="E40" s="298"/>
      <c r="F40" s="298"/>
      <c r="G40" s="297"/>
      <c r="H40" s="297"/>
      <c r="I40" s="297"/>
      <c r="J40" s="298"/>
      <c r="K40" s="351"/>
      <c r="L40" s="352"/>
      <c r="M40" s="298"/>
      <c r="N40" s="351"/>
      <c r="O40" s="352"/>
      <c r="P40" s="298"/>
      <c r="Q40" s="41" t="s">
        <v>131</v>
      </c>
      <c r="R40" s="298"/>
      <c r="S40" s="15">
        <v>11</v>
      </c>
      <c r="T40" s="298"/>
      <c r="U40" s="298"/>
      <c r="V40" s="15"/>
      <c r="W40" s="298"/>
      <c r="AME40"/>
      <c r="AMF40"/>
      <c r="AMG40"/>
      <c r="AMH40"/>
    </row>
    <row r="41" spans="1:1022" s="9" customFormat="1" ht="50.1" customHeight="1" x14ac:dyDescent="0.2">
      <c r="A41" s="301">
        <v>186627</v>
      </c>
      <c r="B41" s="299" t="s">
        <v>472</v>
      </c>
      <c r="C41" s="301"/>
      <c r="D41" s="301" t="s">
        <v>473</v>
      </c>
      <c r="E41" s="301">
        <v>12000</v>
      </c>
      <c r="F41" s="301" t="s">
        <v>27</v>
      </c>
      <c r="G41" s="303">
        <v>46023</v>
      </c>
      <c r="H41" s="301">
        <v>4430</v>
      </c>
      <c r="I41" s="303"/>
      <c r="J41" s="107" t="s">
        <v>474</v>
      </c>
      <c r="K41" s="157" t="s">
        <v>475</v>
      </c>
      <c r="L41" s="158" t="s">
        <v>476</v>
      </c>
      <c r="M41" s="107" t="s">
        <v>477</v>
      </c>
      <c r="N41" s="157"/>
      <c r="O41" s="159"/>
      <c r="P41" s="301" t="s">
        <v>334</v>
      </c>
      <c r="Q41" s="37" t="s">
        <v>29</v>
      </c>
      <c r="R41" s="107"/>
      <c r="S41" s="155">
        <v>0</v>
      </c>
      <c r="T41" s="107"/>
      <c r="U41" s="155"/>
      <c r="V41" s="155"/>
      <c r="W41" s="155"/>
      <c r="AME41"/>
      <c r="AMF41"/>
      <c r="AMG41"/>
      <c r="AMH41"/>
    </row>
    <row r="42" spans="1:1022" s="9" customFormat="1" ht="50.1" customHeight="1" thickBot="1" x14ac:dyDescent="0.25">
      <c r="A42" s="302"/>
      <c r="B42" s="300"/>
      <c r="C42" s="302"/>
      <c r="D42" s="302"/>
      <c r="E42" s="302"/>
      <c r="F42" s="302"/>
      <c r="G42" s="304"/>
      <c r="H42" s="302"/>
      <c r="I42" s="304"/>
      <c r="J42" s="116" t="s">
        <v>474</v>
      </c>
      <c r="K42" s="160" t="s">
        <v>475</v>
      </c>
      <c r="L42" s="161" t="s">
        <v>476</v>
      </c>
      <c r="M42" s="116" t="s">
        <v>477</v>
      </c>
      <c r="N42" s="160"/>
      <c r="O42" s="162"/>
      <c r="P42" s="302"/>
      <c r="Q42" s="36" t="s">
        <v>36</v>
      </c>
      <c r="R42" s="154"/>
      <c r="S42" s="154">
        <v>3</v>
      </c>
      <c r="T42" s="154"/>
      <c r="U42" s="154"/>
      <c r="V42" s="154"/>
      <c r="W42" s="154">
        <v>2011</v>
      </c>
      <c r="AME42"/>
      <c r="AMF42"/>
      <c r="AMG42"/>
      <c r="AMH42"/>
    </row>
    <row r="43" spans="1:1022" ht="84.95" customHeight="1" x14ac:dyDescent="0.2">
      <c r="A43" s="375">
        <v>104243</v>
      </c>
      <c r="B43" s="376" t="s">
        <v>190</v>
      </c>
      <c r="C43" s="375" t="s">
        <v>434</v>
      </c>
      <c r="D43" s="375" t="s">
        <v>435</v>
      </c>
      <c r="E43" s="377">
        <v>12000</v>
      </c>
      <c r="F43" s="377" t="s">
        <v>27</v>
      </c>
      <c r="G43" s="378">
        <v>46023</v>
      </c>
      <c r="H43" s="379">
        <v>4098</v>
      </c>
      <c r="I43" s="380" t="s">
        <v>28</v>
      </c>
      <c r="J43" s="391" t="s">
        <v>626</v>
      </c>
      <c r="K43" s="393" t="s">
        <v>627</v>
      </c>
      <c r="L43" s="395" t="s">
        <v>628</v>
      </c>
      <c r="M43" s="391" t="s">
        <v>629</v>
      </c>
      <c r="N43" s="393" t="s">
        <v>192</v>
      </c>
      <c r="O43" s="395" t="s">
        <v>630</v>
      </c>
      <c r="P43" s="399" t="s">
        <v>631</v>
      </c>
      <c r="Q43" s="381" t="s">
        <v>191</v>
      </c>
      <c r="R43" s="382"/>
      <c r="S43" s="382">
        <v>0</v>
      </c>
      <c r="T43" s="382"/>
      <c r="U43" s="382"/>
      <c r="V43" s="382"/>
      <c r="W43" s="382"/>
      <c r="X43" s="131"/>
      <c r="Y43" s="131"/>
      <c r="Z43" s="131"/>
      <c r="AA43" s="131"/>
      <c r="AB43" s="131"/>
      <c r="AC43" s="131"/>
    </row>
    <row r="44" spans="1:1022" ht="84.95" customHeight="1" x14ac:dyDescent="0.2">
      <c r="A44" s="286"/>
      <c r="B44" s="292"/>
      <c r="C44" s="293"/>
      <c r="D44" s="286"/>
      <c r="E44" s="294"/>
      <c r="F44" s="294"/>
      <c r="G44" s="295"/>
      <c r="H44" s="296"/>
      <c r="I44" s="129" t="s">
        <v>28</v>
      </c>
      <c r="J44" s="392"/>
      <c r="K44" s="394"/>
      <c r="L44" s="396"/>
      <c r="M44" s="392"/>
      <c r="N44" s="394"/>
      <c r="O44" s="396"/>
      <c r="P44" s="400"/>
      <c r="Q44" s="130" t="s">
        <v>193</v>
      </c>
      <c r="R44" s="132" t="s">
        <v>436</v>
      </c>
      <c r="S44" s="133">
        <v>45</v>
      </c>
      <c r="T44" s="133" t="s">
        <v>189</v>
      </c>
      <c r="U44" s="133" t="s">
        <v>189</v>
      </c>
      <c r="V44" s="133" t="s">
        <v>189</v>
      </c>
      <c r="W44" s="133" t="s">
        <v>194</v>
      </c>
      <c r="X44" s="131"/>
      <c r="Y44" s="131"/>
      <c r="Z44" s="131"/>
      <c r="AA44" s="131"/>
      <c r="AB44" s="131"/>
      <c r="AC44" s="131"/>
    </row>
    <row r="45" spans="1:1022" ht="84.95" customHeight="1" x14ac:dyDescent="0.2">
      <c r="A45" s="286"/>
      <c r="B45" s="292"/>
      <c r="C45" s="293"/>
      <c r="D45" s="286"/>
      <c r="E45" s="294"/>
      <c r="F45" s="294"/>
      <c r="G45" s="295"/>
      <c r="H45" s="296"/>
      <c r="I45" s="129" t="s">
        <v>28</v>
      </c>
      <c r="J45" s="392"/>
      <c r="K45" s="394"/>
      <c r="L45" s="396"/>
      <c r="M45" s="392"/>
      <c r="N45" s="394"/>
      <c r="O45" s="396"/>
      <c r="P45" s="400"/>
      <c r="Q45" s="130" t="s">
        <v>199</v>
      </c>
      <c r="R45" s="132" t="s">
        <v>437</v>
      </c>
      <c r="S45" s="133">
        <v>5</v>
      </c>
      <c r="T45" s="133"/>
      <c r="U45" s="133"/>
      <c r="V45" s="133" t="s">
        <v>222</v>
      </c>
      <c r="W45" s="133"/>
      <c r="X45" s="131"/>
      <c r="Y45" s="131"/>
      <c r="Z45" s="131"/>
      <c r="AA45" s="131"/>
      <c r="AB45" s="131"/>
      <c r="AC45" s="131"/>
    </row>
    <row r="46" spans="1:1022" ht="84.95" customHeight="1" x14ac:dyDescent="0.2">
      <c r="A46" s="286"/>
      <c r="B46" s="292"/>
      <c r="C46" s="293"/>
      <c r="D46" s="286"/>
      <c r="E46" s="294"/>
      <c r="F46" s="294"/>
      <c r="G46" s="295"/>
      <c r="H46" s="296"/>
      <c r="I46" s="129" t="s">
        <v>28</v>
      </c>
      <c r="J46" s="392"/>
      <c r="K46" s="394"/>
      <c r="L46" s="396"/>
      <c r="M46" s="392"/>
      <c r="N46" s="394"/>
      <c r="O46" s="396"/>
      <c r="P46" s="400"/>
      <c r="Q46" s="130" t="s">
        <v>438</v>
      </c>
      <c r="R46" s="132" t="s">
        <v>439</v>
      </c>
      <c r="S46" s="133">
        <v>2</v>
      </c>
      <c r="T46" s="133"/>
      <c r="U46" s="133" t="s">
        <v>440</v>
      </c>
      <c r="V46" s="133"/>
      <c r="W46" s="133">
        <v>2022</v>
      </c>
      <c r="X46" s="131"/>
      <c r="Y46" s="131"/>
      <c r="Z46" s="131"/>
      <c r="AA46" s="131"/>
      <c r="AB46" s="131"/>
      <c r="AC46" s="131"/>
    </row>
    <row r="47" spans="1:1022" ht="84.95" customHeight="1" x14ac:dyDescent="0.2">
      <c r="A47" s="289">
        <v>140781</v>
      </c>
      <c r="B47" s="290" t="s">
        <v>190</v>
      </c>
      <c r="C47" s="286" t="s">
        <v>441</v>
      </c>
      <c r="D47" s="286" t="s">
        <v>195</v>
      </c>
      <c r="E47" s="294">
        <v>12200</v>
      </c>
      <c r="F47" s="286" t="s">
        <v>196</v>
      </c>
      <c r="G47" s="295"/>
      <c r="H47" s="288">
        <v>1545</v>
      </c>
      <c r="I47" s="129" t="s">
        <v>28</v>
      </c>
      <c r="J47" s="392"/>
      <c r="K47" s="394"/>
      <c r="L47" s="396"/>
      <c r="M47" s="392"/>
      <c r="N47" s="394"/>
      <c r="O47" s="396"/>
      <c r="P47" s="400"/>
      <c r="Q47" s="130" t="s">
        <v>223</v>
      </c>
      <c r="R47" s="132" t="s">
        <v>225</v>
      </c>
      <c r="S47" s="133">
        <v>1</v>
      </c>
      <c r="T47" s="133"/>
      <c r="U47" s="133"/>
      <c r="V47" s="133"/>
      <c r="W47" s="133"/>
      <c r="X47" s="131"/>
      <c r="Y47" s="131"/>
      <c r="Z47" s="131"/>
      <c r="AA47" s="131"/>
      <c r="AB47" s="131"/>
      <c r="AC47" s="131"/>
    </row>
    <row r="48" spans="1:1022" ht="84.95" customHeight="1" x14ac:dyDescent="0.2">
      <c r="A48" s="289"/>
      <c r="B48" s="290"/>
      <c r="C48" s="286"/>
      <c r="D48" s="286"/>
      <c r="E48" s="294"/>
      <c r="F48" s="286"/>
      <c r="G48" s="295"/>
      <c r="H48" s="288"/>
      <c r="I48" s="129" t="s">
        <v>28</v>
      </c>
      <c r="J48" s="392"/>
      <c r="K48" s="394"/>
      <c r="L48" s="396"/>
      <c r="M48" s="392"/>
      <c r="N48" s="394"/>
      <c r="O48" s="396"/>
      <c r="P48" s="400"/>
      <c r="Q48" s="130" t="s">
        <v>224</v>
      </c>
      <c r="R48" s="132"/>
      <c r="S48" s="133">
        <v>1</v>
      </c>
      <c r="T48" s="133"/>
      <c r="U48" s="133" t="s">
        <v>226</v>
      </c>
      <c r="V48" s="133" t="s">
        <v>227</v>
      </c>
      <c r="W48" s="133"/>
      <c r="X48" s="131"/>
      <c r="Y48" s="131"/>
      <c r="Z48" s="131"/>
      <c r="AA48" s="131"/>
      <c r="AB48" s="131"/>
      <c r="AC48" s="131"/>
    </row>
    <row r="49" spans="1:29" ht="84.95" customHeight="1" x14ac:dyDescent="0.2">
      <c r="A49" s="289"/>
      <c r="B49" s="290"/>
      <c r="C49" s="286"/>
      <c r="D49" s="286"/>
      <c r="E49" s="294"/>
      <c r="F49" s="286"/>
      <c r="G49" s="295"/>
      <c r="H49" s="288"/>
      <c r="I49" s="129" t="s">
        <v>28</v>
      </c>
      <c r="J49" s="392"/>
      <c r="K49" s="394"/>
      <c r="L49" s="396"/>
      <c r="M49" s="392"/>
      <c r="N49" s="394"/>
      <c r="O49" s="396"/>
      <c r="P49" s="400"/>
      <c r="Q49" s="130" t="s">
        <v>193</v>
      </c>
      <c r="R49" s="134" t="s">
        <v>442</v>
      </c>
      <c r="S49" s="133">
        <v>16</v>
      </c>
      <c r="T49" s="133"/>
      <c r="U49" s="133"/>
      <c r="V49" s="133"/>
      <c r="W49" s="133"/>
      <c r="X49" s="131"/>
      <c r="Y49" s="131"/>
      <c r="Z49" s="131"/>
      <c r="AA49" s="131"/>
      <c r="AB49" s="131"/>
      <c r="AC49" s="131"/>
    </row>
    <row r="50" spans="1:29" ht="84.95" customHeight="1" x14ac:dyDescent="0.2">
      <c r="A50" s="289"/>
      <c r="B50" s="290"/>
      <c r="C50" s="286"/>
      <c r="D50" s="286"/>
      <c r="E50" s="294"/>
      <c r="F50" s="286"/>
      <c r="G50" s="295"/>
      <c r="H50" s="288"/>
      <c r="I50" s="129" t="s">
        <v>28</v>
      </c>
      <c r="J50" s="392"/>
      <c r="K50" s="394"/>
      <c r="L50" s="396"/>
      <c r="M50" s="392"/>
      <c r="N50" s="394"/>
      <c r="O50" s="396"/>
      <c r="P50" s="400"/>
      <c r="Q50" s="130" t="s">
        <v>199</v>
      </c>
      <c r="R50" s="135" t="s">
        <v>443</v>
      </c>
      <c r="S50" s="133">
        <v>2</v>
      </c>
      <c r="T50" s="133"/>
      <c r="U50" s="133"/>
      <c r="V50" s="133"/>
      <c r="W50" s="133"/>
      <c r="X50" s="131"/>
      <c r="Y50" s="131"/>
      <c r="Z50" s="131"/>
      <c r="AA50" s="131"/>
      <c r="AB50" s="131"/>
      <c r="AC50" s="131"/>
    </row>
    <row r="51" spans="1:29" ht="84.95" customHeight="1" x14ac:dyDescent="0.2">
      <c r="A51" s="289"/>
      <c r="B51" s="290"/>
      <c r="C51" s="286"/>
      <c r="D51" s="286"/>
      <c r="E51" s="294"/>
      <c r="F51" s="286"/>
      <c r="G51" s="295"/>
      <c r="H51" s="288"/>
      <c r="I51" s="129" t="s">
        <v>28</v>
      </c>
      <c r="J51" s="392"/>
      <c r="K51" s="394"/>
      <c r="L51" s="396"/>
      <c r="M51" s="392"/>
      <c r="N51" s="394"/>
      <c r="O51" s="396"/>
      <c r="P51" s="400"/>
      <c r="Q51" s="130" t="s">
        <v>438</v>
      </c>
      <c r="R51" s="133" t="s">
        <v>444</v>
      </c>
      <c r="S51" s="133">
        <v>2</v>
      </c>
      <c r="T51" s="133"/>
      <c r="U51" s="133" t="s">
        <v>440</v>
      </c>
      <c r="V51" s="133"/>
      <c r="W51" s="133">
        <v>2021</v>
      </c>
      <c r="X51" s="131"/>
      <c r="Y51" s="131"/>
      <c r="Z51" s="131"/>
      <c r="AA51" s="131"/>
      <c r="AB51" s="131"/>
      <c r="AC51" s="131"/>
    </row>
    <row r="52" spans="1:29" ht="84.95" customHeight="1" x14ac:dyDescent="0.2">
      <c r="A52" s="289">
        <v>111929</v>
      </c>
      <c r="B52" s="290" t="s">
        <v>190</v>
      </c>
      <c r="C52" s="286" t="s">
        <v>197</v>
      </c>
      <c r="D52" s="286" t="s">
        <v>198</v>
      </c>
      <c r="E52" s="294">
        <v>12100</v>
      </c>
      <c r="F52" s="294" t="s">
        <v>44</v>
      </c>
      <c r="G52" s="295"/>
      <c r="H52" s="288">
        <v>990</v>
      </c>
      <c r="I52" s="129" t="s">
        <v>28</v>
      </c>
      <c r="J52" s="392"/>
      <c r="K52" s="394"/>
      <c r="L52" s="396"/>
      <c r="M52" s="392"/>
      <c r="N52" s="394"/>
      <c r="O52" s="396"/>
      <c r="P52" s="400"/>
      <c r="Q52" s="130" t="s">
        <v>193</v>
      </c>
      <c r="R52" s="134" t="s">
        <v>445</v>
      </c>
      <c r="S52" s="133">
        <v>9</v>
      </c>
      <c r="T52" s="133"/>
      <c r="U52" s="133"/>
      <c r="V52" s="133"/>
      <c r="W52" s="133"/>
    </row>
    <row r="53" spans="1:29" ht="84.95" customHeight="1" x14ac:dyDescent="0.2">
      <c r="A53" s="289"/>
      <c r="B53" s="290"/>
      <c r="C53" s="286"/>
      <c r="D53" s="286"/>
      <c r="E53" s="294"/>
      <c r="F53" s="294"/>
      <c r="G53" s="295"/>
      <c r="H53" s="288"/>
      <c r="I53" s="129" t="s">
        <v>28</v>
      </c>
      <c r="J53" s="392"/>
      <c r="K53" s="394"/>
      <c r="L53" s="396"/>
      <c r="M53" s="392"/>
      <c r="N53" s="394"/>
      <c r="O53" s="396"/>
      <c r="P53" s="400"/>
      <c r="Q53" s="130" t="s">
        <v>199</v>
      </c>
      <c r="R53" s="133" t="s">
        <v>443</v>
      </c>
      <c r="S53" s="133">
        <v>2</v>
      </c>
      <c r="T53" s="133"/>
      <c r="U53" s="133"/>
      <c r="V53" s="133"/>
      <c r="W53" s="133"/>
    </row>
    <row r="54" spans="1:29" ht="84.95" customHeight="1" x14ac:dyDescent="0.2">
      <c r="A54" s="289"/>
      <c r="B54" s="290"/>
      <c r="C54" s="286"/>
      <c r="D54" s="286"/>
      <c r="E54" s="294"/>
      <c r="F54" s="294"/>
      <c r="G54" s="295"/>
      <c r="H54" s="288"/>
      <c r="I54" s="129" t="s">
        <v>28</v>
      </c>
      <c r="J54" s="392"/>
      <c r="K54" s="394"/>
      <c r="L54" s="396"/>
      <c r="M54" s="392"/>
      <c r="N54" s="394"/>
      <c r="O54" s="396"/>
      <c r="P54" s="400"/>
      <c r="Q54" s="130" t="s">
        <v>438</v>
      </c>
      <c r="R54" s="133" t="s">
        <v>446</v>
      </c>
      <c r="S54" s="133">
        <v>2</v>
      </c>
      <c r="T54" s="133"/>
      <c r="U54" s="133" t="s">
        <v>440</v>
      </c>
      <c r="V54" s="133"/>
      <c r="W54" s="133">
        <v>2022</v>
      </c>
    </row>
    <row r="55" spans="1:29" ht="84.95" customHeight="1" x14ac:dyDescent="0.2">
      <c r="A55" s="289">
        <v>145343</v>
      </c>
      <c r="B55" s="290" t="s">
        <v>190</v>
      </c>
      <c r="C55" s="286" t="s">
        <v>200</v>
      </c>
      <c r="D55" s="286" t="s">
        <v>201</v>
      </c>
      <c r="E55" s="286">
        <v>12000</v>
      </c>
      <c r="F55" s="286" t="s">
        <v>27</v>
      </c>
      <c r="G55" s="295"/>
      <c r="H55" s="288">
        <v>7435.5</v>
      </c>
      <c r="I55" s="129" t="s">
        <v>28</v>
      </c>
      <c r="J55" s="392"/>
      <c r="K55" s="394"/>
      <c r="L55" s="396"/>
      <c r="M55" s="392"/>
      <c r="N55" s="394"/>
      <c r="O55" s="396"/>
      <c r="P55" s="400"/>
      <c r="Q55" s="130" t="s">
        <v>191</v>
      </c>
      <c r="R55" s="133" t="s">
        <v>447</v>
      </c>
      <c r="S55" s="133">
        <v>2</v>
      </c>
      <c r="T55" s="133"/>
      <c r="U55" s="133"/>
      <c r="V55" s="133"/>
      <c r="W55" s="133"/>
    </row>
    <row r="56" spans="1:29" ht="100.35" customHeight="1" x14ac:dyDescent="0.2">
      <c r="A56" s="289"/>
      <c r="B56" s="290"/>
      <c r="C56" s="286"/>
      <c r="D56" s="286"/>
      <c r="E56" s="286"/>
      <c r="F56" s="286"/>
      <c r="G56" s="295"/>
      <c r="H56" s="288"/>
      <c r="I56" s="129" t="s">
        <v>28</v>
      </c>
      <c r="J56" s="392"/>
      <c r="K56" s="394"/>
      <c r="L56" s="396"/>
      <c r="M56" s="392"/>
      <c r="N56" s="394"/>
      <c r="O56" s="396"/>
      <c r="P56" s="400"/>
      <c r="Q56" s="130" t="s">
        <v>193</v>
      </c>
      <c r="R56" s="133" t="s">
        <v>448</v>
      </c>
      <c r="S56" s="133">
        <v>28</v>
      </c>
      <c r="T56" s="133"/>
      <c r="U56" s="133"/>
      <c r="V56" s="133"/>
      <c r="W56" s="133"/>
    </row>
    <row r="57" spans="1:29" ht="84.95" customHeight="1" x14ac:dyDescent="0.2">
      <c r="A57" s="289"/>
      <c r="B57" s="290"/>
      <c r="C57" s="286"/>
      <c r="D57" s="286"/>
      <c r="E57" s="286"/>
      <c r="F57" s="286"/>
      <c r="G57" s="295"/>
      <c r="H57" s="288"/>
      <c r="I57" s="129" t="s">
        <v>28</v>
      </c>
      <c r="J57" s="392"/>
      <c r="K57" s="394"/>
      <c r="L57" s="396"/>
      <c r="M57" s="392"/>
      <c r="N57" s="394"/>
      <c r="O57" s="396"/>
      <c r="P57" s="400"/>
      <c r="Q57" s="130" t="s">
        <v>199</v>
      </c>
      <c r="R57" s="133" t="s">
        <v>202</v>
      </c>
      <c r="S57" s="133">
        <v>1</v>
      </c>
      <c r="T57" s="133" t="s">
        <v>189</v>
      </c>
      <c r="U57" s="133" t="s">
        <v>203</v>
      </c>
      <c r="V57" s="133" t="s">
        <v>194</v>
      </c>
      <c r="W57" s="133">
        <v>2011</v>
      </c>
    </row>
    <row r="58" spans="1:29" ht="84.95" customHeight="1" x14ac:dyDescent="0.2">
      <c r="A58" s="289"/>
      <c r="B58" s="290"/>
      <c r="C58" s="286"/>
      <c r="D58" s="286"/>
      <c r="E58" s="286"/>
      <c r="F58" s="286"/>
      <c r="G58" s="295"/>
      <c r="H58" s="288"/>
      <c r="I58" s="129" t="s">
        <v>28</v>
      </c>
      <c r="J58" s="392"/>
      <c r="K58" s="394"/>
      <c r="L58" s="396"/>
      <c r="M58" s="392"/>
      <c r="N58" s="394"/>
      <c r="O58" s="396"/>
      <c r="P58" s="400"/>
      <c r="Q58" s="130" t="s">
        <v>438</v>
      </c>
      <c r="R58" s="133" t="s">
        <v>449</v>
      </c>
      <c r="S58" s="133">
        <v>14</v>
      </c>
      <c r="T58" s="133"/>
      <c r="U58" s="133" t="s">
        <v>450</v>
      </c>
      <c r="V58" s="133"/>
      <c r="W58" s="133" t="s">
        <v>451</v>
      </c>
    </row>
    <row r="59" spans="1:29" ht="84.95" customHeight="1" x14ac:dyDescent="0.2">
      <c r="A59" s="289">
        <v>183596</v>
      </c>
      <c r="B59" s="290" t="s">
        <v>190</v>
      </c>
      <c r="C59" s="286" t="s">
        <v>452</v>
      </c>
      <c r="D59" s="286" t="s">
        <v>453</v>
      </c>
      <c r="E59" s="286">
        <v>12500</v>
      </c>
      <c r="F59" s="286" t="s">
        <v>118</v>
      </c>
      <c r="G59" s="295"/>
      <c r="H59" s="291">
        <v>385</v>
      </c>
      <c r="I59" s="129" t="s">
        <v>28</v>
      </c>
      <c r="J59" s="392"/>
      <c r="K59" s="394"/>
      <c r="L59" s="396"/>
      <c r="M59" s="392"/>
      <c r="N59" s="394"/>
      <c r="O59" s="396"/>
      <c r="P59" s="400"/>
      <c r="Q59" s="130" t="s">
        <v>193</v>
      </c>
      <c r="R59" s="220"/>
      <c r="S59" s="220">
        <v>1</v>
      </c>
      <c r="T59" s="221"/>
      <c r="U59" s="220"/>
      <c r="V59" s="220"/>
      <c r="W59" s="220"/>
    </row>
    <row r="60" spans="1:29" ht="84.95" customHeight="1" x14ac:dyDescent="0.2">
      <c r="A60" s="289"/>
      <c r="B60" s="290"/>
      <c r="C60" s="286"/>
      <c r="D60" s="286"/>
      <c r="E60" s="286"/>
      <c r="F60" s="286"/>
      <c r="G60" s="295"/>
      <c r="H60" s="291"/>
      <c r="I60" s="129" t="s">
        <v>28</v>
      </c>
      <c r="J60" s="392"/>
      <c r="K60" s="394"/>
      <c r="L60" s="396"/>
      <c r="M60" s="392"/>
      <c r="N60" s="394"/>
      <c r="O60" s="396"/>
      <c r="P60" s="400"/>
      <c r="Q60" s="130" t="s">
        <v>199</v>
      </c>
      <c r="R60" s="133" t="s">
        <v>202</v>
      </c>
      <c r="S60" s="133">
        <v>1</v>
      </c>
      <c r="T60" s="222" t="s">
        <v>189</v>
      </c>
      <c r="U60" s="133" t="s">
        <v>204</v>
      </c>
      <c r="V60" s="133" t="s">
        <v>205</v>
      </c>
      <c r="W60" s="133" t="s">
        <v>194</v>
      </c>
    </row>
    <row r="61" spans="1:29" ht="50.1" customHeight="1" x14ac:dyDescent="0.2">
      <c r="A61" s="286" t="s">
        <v>377</v>
      </c>
      <c r="B61" s="219" t="s">
        <v>190</v>
      </c>
      <c r="C61" s="133" t="s">
        <v>229</v>
      </c>
      <c r="D61" s="286" t="s">
        <v>230</v>
      </c>
      <c r="E61" s="286">
        <v>12000</v>
      </c>
      <c r="F61" s="286" t="s">
        <v>27</v>
      </c>
      <c r="G61" s="295"/>
      <c r="H61" s="287"/>
      <c r="I61" s="129" t="s">
        <v>28</v>
      </c>
      <c r="J61" s="392"/>
      <c r="K61" s="394"/>
      <c r="L61" s="396"/>
      <c r="M61" s="392"/>
      <c r="N61" s="394"/>
      <c r="O61" s="396"/>
      <c r="P61" s="400"/>
      <c r="Q61" s="130" t="s">
        <v>191</v>
      </c>
      <c r="R61" s="287"/>
      <c r="S61" s="133">
        <v>1</v>
      </c>
      <c r="T61" s="287"/>
      <c r="U61" s="287"/>
      <c r="V61" s="133"/>
      <c r="W61" s="218"/>
    </row>
    <row r="62" spans="1:29" ht="50.1" customHeight="1" x14ac:dyDescent="0.2">
      <c r="A62" s="286"/>
      <c r="B62" s="219" t="s">
        <v>190</v>
      </c>
      <c r="C62" s="133" t="s">
        <v>229</v>
      </c>
      <c r="D62" s="286"/>
      <c r="E62" s="286"/>
      <c r="F62" s="286"/>
      <c r="G62" s="295"/>
      <c r="H62" s="287"/>
      <c r="I62" s="129" t="s">
        <v>28</v>
      </c>
      <c r="J62" s="392"/>
      <c r="K62" s="394"/>
      <c r="L62" s="396"/>
      <c r="M62" s="392"/>
      <c r="N62" s="394"/>
      <c r="O62" s="396"/>
      <c r="P62" s="400"/>
      <c r="Q62" s="130" t="s">
        <v>193</v>
      </c>
      <c r="R62" s="287"/>
      <c r="S62" s="133">
        <v>1</v>
      </c>
      <c r="T62" s="287"/>
      <c r="U62" s="287"/>
      <c r="V62" s="133"/>
      <c r="W62" s="218"/>
    </row>
    <row r="63" spans="1:29" ht="50.1" customHeight="1" x14ac:dyDescent="0.2">
      <c r="A63" s="136">
        <v>182545</v>
      </c>
      <c r="B63" s="219" t="s">
        <v>190</v>
      </c>
      <c r="C63" s="133" t="s">
        <v>454</v>
      </c>
      <c r="D63" s="133" t="s">
        <v>455</v>
      </c>
      <c r="E63" s="133">
        <v>12000</v>
      </c>
      <c r="F63" s="133" t="s">
        <v>27</v>
      </c>
      <c r="G63" s="295"/>
      <c r="H63" s="137">
        <v>266</v>
      </c>
      <c r="I63" s="129" t="s">
        <v>28</v>
      </c>
      <c r="J63" s="392"/>
      <c r="K63" s="394"/>
      <c r="L63" s="396"/>
      <c r="M63" s="392"/>
      <c r="N63" s="394"/>
      <c r="O63" s="396"/>
      <c r="P63" s="400"/>
      <c r="Q63" s="130" t="s">
        <v>193</v>
      </c>
      <c r="R63" s="133" t="s">
        <v>456</v>
      </c>
      <c r="S63" s="133">
        <v>2</v>
      </c>
      <c r="T63" s="133"/>
      <c r="U63" s="133"/>
      <c r="V63" s="133"/>
      <c r="W63" s="133"/>
    </row>
    <row r="64" spans="1:29" ht="50.1" customHeight="1" thickBot="1" x14ac:dyDescent="0.25">
      <c r="A64" s="383">
        <v>159587</v>
      </c>
      <c r="B64" s="384" t="s">
        <v>190</v>
      </c>
      <c r="C64" s="385" t="s">
        <v>457</v>
      </c>
      <c r="D64" s="385" t="s">
        <v>458</v>
      </c>
      <c r="E64" s="385">
        <v>12000</v>
      </c>
      <c r="F64" s="385" t="s">
        <v>27</v>
      </c>
      <c r="G64" s="386"/>
      <c r="H64" s="387">
        <v>259</v>
      </c>
      <c r="I64" s="388" t="s">
        <v>28</v>
      </c>
      <c r="J64" s="389"/>
      <c r="K64" s="397"/>
      <c r="L64" s="398"/>
      <c r="M64" s="389"/>
      <c r="N64" s="397"/>
      <c r="O64" s="398"/>
      <c r="P64" s="401"/>
      <c r="Q64" s="390" t="s">
        <v>193</v>
      </c>
      <c r="R64" s="385" t="s">
        <v>459</v>
      </c>
      <c r="S64" s="385">
        <v>2</v>
      </c>
      <c r="T64" s="385"/>
      <c r="U64" s="385"/>
      <c r="V64" s="385"/>
      <c r="W64" s="385"/>
    </row>
    <row r="65" spans="1:23" ht="50.1" customHeight="1" x14ac:dyDescent="0.2">
      <c r="A65" s="374" t="s">
        <v>377</v>
      </c>
      <c r="B65" s="217" t="s">
        <v>228</v>
      </c>
      <c r="C65" s="217" t="s">
        <v>229</v>
      </c>
      <c r="D65" s="374" t="s">
        <v>230</v>
      </c>
      <c r="E65" s="374">
        <v>12000</v>
      </c>
      <c r="F65" s="374" t="s">
        <v>27</v>
      </c>
      <c r="G65" s="320"/>
      <c r="H65" s="320"/>
      <c r="I65" s="320"/>
      <c r="J65" s="313"/>
      <c r="K65" s="349"/>
      <c r="L65" s="350"/>
      <c r="M65" s="313"/>
      <c r="N65" s="349"/>
      <c r="O65" s="350"/>
      <c r="P65" s="313"/>
      <c r="Q65" s="39" t="s">
        <v>127</v>
      </c>
      <c r="R65" s="313"/>
      <c r="S65" s="216">
        <v>1</v>
      </c>
      <c r="T65" s="313"/>
      <c r="U65" s="313"/>
      <c r="V65" s="216"/>
      <c r="W65" s="313"/>
    </row>
    <row r="66" spans="1:23" ht="50.1" customHeight="1" thickBot="1" x14ac:dyDescent="0.25">
      <c r="A66" s="319" t="s">
        <v>377</v>
      </c>
      <c r="B66" s="74" t="s">
        <v>228</v>
      </c>
      <c r="C66" s="74" t="s">
        <v>229</v>
      </c>
      <c r="D66" s="319"/>
      <c r="E66" s="319"/>
      <c r="F66" s="319"/>
      <c r="G66" s="311"/>
      <c r="H66" s="297"/>
      <c r="I66" s="297"/>
      <c r="J66" s="312"/>
      <c r="K66" s="321"/>
      <c r="L66" s="322"/>
      <c r="M66" s="312"/>
      <c r="N66" s="321"/>
      <c r="O66" s="322"/>
      <c r="P66" s="312"/>
      <c r="Q66" s="38" t="s">
        <v>131</v>
      </c>
      <c r="R66" s="312"/>
      <c r="S66" s="13">
        <v>1</v>
      </c>
      <c r="T66" s="312"/>
      <c r="U66" s="312"/>
      <c r="V66" s="13"/>
      <c r="W66" s="312"/>
    </row>
    <row r="67" spans="1:23" s="68" customFormat="1" ht="50.1" customHeight="1" x14ac:dyDescent="0.2">
      <c r="A67" s="316" t="s">
        <v>378</v>
      </c>
      <c r="B67" s="71" t="s">
        <v>379</v>
      </c>
      <c r="C67" s="72" t="s">
        <v>380</v>
      </c>
      <c r="D67" s="316" t="s">
        <v>220</v>
      </c>
      <c r="E67" s="316">
        <v>12000</v>
      </c>
      <c r="F67" s="316" t="s">
        <v>27</v>
      </c>
      <c r="G67" s="315">
        <v>46023</v>
      </c>
      <c r="H67" s="316" t="s">
        <v>381</v>
      </c>
      <c r="I67" s="315" t="s">
        <v>28</v>
      </c>
      <c r="J67" s="316" t="s">
        <v>385</v>
      </c>
      <c r="K67" s="317" t="s">
        <v>386</v>
      </c>
      <c r="L67" s="318" t="s">
        <v>387</v>
      </c>
      <c r="M67" s="316" t="s">
        <v>179</v>
      </c>
      <c r="N67" s="317" t="s">
        <v>388</v>
      </c>
      <c r="O67" s="318" t="s">
        <v>389</v>
      </c>
      <c r="P67" s="316" t="s">
        <v>48</v>
      </c>
      <c r="Q67" s="73" t="s">
        <v>382</v>
      </c>
      <c r="R67" s="71" t="s">
        <v>383</v>
      </c>
      <c r="S67" s="67">
        <v>1</v>
      </c>
      <c r="T67" s="67"/>
      <c r="U67" s="67" t="s">
        <v>221</v>
      </c>
      <c r="V67" s="67" t="s">
        <v>384</v>
      </c>
      <c r="W67" s="67"/>
    </row>
    <row r="68" spans="1:23" s="68" customFormat="1" ht="50.1" customHeight="1" x14ac:dyDescent="0.2">
      <c r="A68" s="305"/>
      <c r="B68" s="67" t="s">
        <v>379</v>
      </c>
      <c r="C68" s="67" t="s">
        <v>380</v>
      </c>
      <c r="D68" s="305"/>
      <c r="E68" s="305"/>
      <c r="F68" s="305"/>
      <c r="G68" s="314"/>
      <c r="H68" s="305"/>
      <c r="I68" s="314"/>
      <c r="J68" s="305"/>
      <c r="K68" s="353"/>
      <c r="L68" s="402"/>
      <c r="M68" s="305"/>
      <c r="N68" s="353"/>
      <c r="O68" s="402"/>
      <c r="P68" s="305"/>
      <c r="Q68" s="65" t="s">
        <v>390</v>
      </c>
      <c r="R68" s="67" t="s">
        <v>383</v>
      </c>
      <c r="S68" s="67">
        <v>1</v>
      </c>
      <c r="T68" s="67" t="s">
        <v>180</v>
      </c>
      <c r="U68" s="67" t="s">
        <v>391</v>
      </c>
      <c r="V68" s="67" t="s">
        <v>392</v>
      </c>
      <c r="W68" s="67"/>
    </row>
    <row r="69" spans="1:23" s="68" customFormat="1" ht="50.1" customHeight="1" x14ac:dyDescent="0.2">
      <c r="A69" s="305"/>
      <c r="B69" s="67" t="s">
        <v>379</v>
      </c>
      <c r="C69" s="67" t="s">
        <v>380</v>
      </c>
      <c r="D69" s="305"/>
      <c r="E69" s="305"/>
      <c r="F69" s="305"/>
      <c r="G69" s="314"/>
      <c r="H69" s="305"/>
      <c r="I69" s="314"/>
      <c r="J69" s="305"/>
      <c r="K69" s="353"/>
      <c r="L69" s="402"/>
      <c r="M69" s="305"/>
      <c r="N69" s="353"/>
      <c r="O69" s="402"/>
      <c r="P69" s="305"/>
      <c r="Q69" s="65" t="s">
        <v>393</v>
      </c>
      <c r="R69" s="67" t="s">
        <v>383</v>
      </c>
      <c r="S69" s="67">
        <v>1</v>
      </c>
      <c r="T69" s="67"/>
      <c r="U69" s="67" t="s">
        <v>394</v>
      </c>
      <c r="V69" s="67" t="s">
        <v>395</v>
      </c>
      <c r="W69" s="67"/>
    </row>
    <row r="70" spans="1:23" s="68" customFormat="1" ht="50.1" customHeight="1" x14ac:dyDescent="0.2">
      <c r="A70" s="305"/>
      <c r="B70" s="67" t="s">
        <v>379</v>
      </c>
      <c r="C70" s="67" t="s">
        <v>380</v>
      </c>
      <c r="D70" s="305"/>
      <c r="E70" s="305"/>
      <c r="F70" s="305"/>
      <c r="G70" s="314"/>
      <c r="H70" s="305"/>
      <c r="I70" s="314"/>
      <c r="J70" s="305"/>
      <c r="K70" s="353"/>
      <c r="L70" s="402"/>
      <c r="M70" s="305"/>
      <c r="N70" s="353"/>
      <c r="O70" s="402"/>
      <c r="P70" s="305"/>
      <c r="Q70" s="65" t="s">
        <v>396</v>
      </c>
      <c r="R70" s="67" t="s">
        <v>383</v>
      </c>
      <c r="S70" s="67">
        <v>7</v>
      </c>
      <c r="T70" s="67"/>
      <c r="U70" s="67" t="s">
        <v>397</v>
      </c>
      <c r="V70" s="67"/>
      <c r="W70" s="67"/>
    </row>
    <row r="71" spans="1:23" s="68" customFormat="1" ht="50.1" customHeight="1" x14ac:dyDescent="0.2">
      <c r="A71" s="305" t="s">
        <v>398</v>
      </c>
      <c r="B71" s="67" t="s">
        <v>379</v>
      </c>
      <c r="C71" s="67" t="s">
        <v>181</v>
      </c>
      <c r="D71" s="305" t="s">
        <v>182</v>
      </c>
      <c r="E71" s="305">
        <v>12100</v>
      </c>
      <c r="F71" s="305" t="s">
        <v>44</v>
      </c>
      <c r="G71" s="307">
        <v>46023</v>
      </c>
      <c r="H71" s="305" t="s">
        <v>399</v>
      </c>
      <c r="I71" s="314" t="s">
        <v>28</v>
      </c>
      <c r="J71" s="305" t="s">
        <v>400</v>
      </c>
      <c r="K71" s="353" t="s">
        <v>401</v>
      </c>
      <c r="L71" s="402" t="s">
        <v>402</v>
      </c>
      <c r="M71" s="305" t="s">
        <v>403</v>
      </c>
      <c r="N71" s="353" t="s">
        <v>404</v>
      </c>
      <c r="O71" s="403" t="s">
        <v>405</v>
      </c>
      <c r="P71" s="305" t="s">
        <v>48</v>
      </c>
      <c r="Q71" s="65" t="s">
        <v>382</v>
      </c>
      <c r="R71" s="67"/>
      <c r="S71" s="67">
        <v>2</v>
      </c>
      <c r="T71" s="67"/>
      <c r="U71" s="67"/>
      <c r="V71" s="67"/>
      <c r="W71" s="67"/>
    </row>
    <row r="72" spans="1:23" s="68" customFormat="1" ht="50.1" customHeight="1" x14ac:dyDescent="0.2">
      <c r="A72" s="305"/>
      <c r="B72" s="67" t="s">
        <v>379</v>
      </c>
      <c r="C72" s="67" t="s">
        <v>181</v>
      </c>
      <c r="D72" s="305"/>
      <c r="E72" s="305"/>
      <c r="F72" s="305"/>
      <c r="G72" s="307"/>
      <c r="H72" s="305"/>
      <c r="I72" s="314"/>
      <c r="J72" s="305"/>
      <c r="K72" s="353"/>
      <c r="L72" s="402"/>
      <c r="M72" s="305"/>
      <c r="N72" s="353"/>
      <c r="O72" s="404"/>
      <c r="P72" s="305"/>
      <c r="Q72" s="65" t="s">
        <v>390</v>
      </c>
      <c r="R72" s="67"/>
      <c r="S72" s="67">
        <v>1</v>
      </c>
      <c r="T72" s="67" t="s">
        <v>180</v>
      </c>
      <c r="U72" s="67" t="s">
        <v>183</v>
      </c>
      <c r="V72" s="67" t="s">
        <v>184</v>
      </c>
      <c r="W72" s="67">
        <v>1988</v>
      </c>
    </row>
    <row r="73" spans="1:23" s="68" customFormat="1" ht="50.1" customHeight="1" x14ac:dyDescent="0.2">
      <c r="A73" s="305"/>
      <c r="B73" s="67" t="s">
        <v>379</v>
      </c>
      <c r="C73" s="67" t="s">
        <v>181</v>
      </c>
      <c r="D73" s="305"/>
      <c r="E73" s="305"/>
      <c r="F73" s="305"/>
      <c r="G73" s="307"/>
      <c r="H73" s="305"/>
      <c r="I73" s="314"/>
      <c r="J73" s="305"/>
      <c r="K73" s="353"/>
      <c r="L73" s="402"/>
      <c r="M73" s="305"/>
      <c r="N73" s="353"/>
      <c r="O73" s="404"/>
      <c r="P73" s="305"/>
      <c r="Q73" s="65" t="s">
        <v>393</v>
      </c>
      <c r="R73" s="67" t="s">
        <v>185</v>
      </c>
      <c r="S73" s="67">
        <v>1</v>
      </c>
      <c r="T73" s="67" t="s">
        <v>189</v>
      </c>
      <c r="U73" s="67"/>
      <c r="V73" s="67"/>
      <c r="W73" s="67"/>
    </row>
    <row r="74" spans="1:23" s="68" customFormat="1" ht="50.1" customHeight="1" x14ac:dyDescent="0.2">
      <c r="A74" s="305"/>
      <c r="B74" s="67" t="s">
        <v>379</v>
      </c>
      <c r="C74" s="67" t="s">
        <v>181</v>
      </c>
      <c r="D74" s="305"/>
      <c r="E74" s="305"/>
      <c r="F74" s="305"/>
      <c r="G74" s="307"/>
      <c r="H74" s="305"/>
      <c r="I74" s="314"/>
      <c r="J74" s="305"/>
      <c r="K74" s="353"/>
      <c r="L74" s="402"/>
      <c r="M74" s="305"/>
      <c r="N74" s="353"/>
      <c r="O74" s="405"/>
      <c r="P74" s="305"/>
      <c r="Q74" s="65" t="s">
        <v>396</v>
      </c>
      <c r="R74" s="67" t="s">
        <v>186</v>
      </c>
      <c r="S74" s="67">
        <v>2</v>
      </c>
      <c r="T74" s="67" t="s">
        <v>189</v>
      </c>
      <c r="U74" s="67"/>
      <c r="V74" s="67"/>
      <c r="W74" s="67"/>
    </row>
    <row r="75" spans="1:23" s="68" customFormat="1" ht="50.1" customHeight="1" thickBot="1" x14ac:dyDescent="0.25">
      <c r="A75" s="305" t="s">
        <v>406</v>
      </c>
      <c r="B75" s="67" t="s">
        <v>379</v>
      </c>
      <c r="C75" s="67" t="s">
        <v>187</v>
      </c>
      <c r="D75" s="305" t="s">
        <v>123</v>
      </c>
      <c r="E75" s="305">
        <v>12300</v>
      </c>
      <c r="F75" s="305" t="s">
        <v>124</v>
      </c>
      <c r="G75" s="307">
        <v>46023</v>
      </c>
      <c r="H75" s="305" t="s">
        <v>407</v>
      </c>
      <c r="I75" s="305" t="s">
        <v>28</v>
      </c>
      <c r="J75" s="306" t="s">
        <v>411</v>
      </c>
      <c r="K75" s="355" t="s">
        <v>412</v>
      </c>
      <c r="L75" s="354" t="s">
        <v>413</v>
      </c>
      <c r="M75" s="306" t="s">
        <v>411</v>
      </c>
      <c r="N75" s="355" t="s">
        <v>412</v>
      </c>
      <c r="O75" s="354" t="s">
        <v>413</v>
      </c>
      <c r="P75" s="305" t="s">
        <v>48</v>
      </c>
      <c r="Q75" s="65" t="s">
        <v>382</v>
      </c>
      <c r="R75" s="67" t="s">
        <v>408</v>
      </c>
      <c r="S75" s="67">
        <v>1</v>
      </c>
      <c r="T75" s="67"/>
      <c r="U75" s="67" t="s">
        <v>409</v>
      </c>
      <c r="V75" s="67" t="s">
        <v>410</v>
      </c>
      <c r="W75" s="67"/>
    </row>
    <row r="76" spans="1:23" s="68" customFormat="1" ht="50.1" customHeight="1" thickBot="1" x14ac:dyDescent="0.25">
      <c r="A76" s="305"/>
      <c r="B76" s="67" t="s">
        <v>379</v>
      </c>
      <c r="C76" s="67" t="s">
        <v>187</v>
      </c>
      <c r="D76" s="305"/>
      <c r="E76" s="305"/>
      <c r="F76" s="305"/>
      <c r="G76" s="307"/>
      <c r="H76" s="305"/>
      <c r="I76" s="305"/>
      <c r="J76" s="306"/>
      <c r="K76" s="355"/>
      <c r="L76" s="354"/>
      <c r="M76" s="306"/>
      <c r="N76" s="355"/>
      <c r="O76" s="354"/>
      <c r="P76" s="305"/>
      <c r="Q76" s="65" t="s">
        <v>393</v>
      </c>
      <c r="R76" s="67" t="s">
        <v>188</v>
      </c>
      <c r="S76" s="67">
        <v>1</v>
      </c>
      <c r="T76" s="67" t="s">
        <v>189</v>
      </c>
      <c r="U76" s="67" t="s">
        <v>414</v>
      </c>
      <c r="V76" s="67"/>
      <c r="W76" s="67"/>
    </row>
    <row r="77" spans="1:23" s="68" customFormat="1" ht="50.1" customHeight="1" thickBot="1" x14ac:dyDescent="0.25">
      <c r="A77" s="306"/>
      <c r="B77" s="69" t="s">
        <v>379</v>
      </c>
      <c r="C77" s="69" t="s">
        <v>187</v>
      </c>
      <c r="D77" s="306"/>
      <c r="E77" s="306"/>
      <c r="F77" s="306"/>
      <c r="G77" s="308"/>
      <c r="H77" s="306"/>
      <c r="I77" s="306"/>
      <c r="J77" s="306"/>
      <c r="K77" s="355"/>
      <c r="L77" s="354"/>
      <c r="M77" s="306"/>
      <c r="N77" s="355"/>
      <c r="O77" s="354"/>
      <c r="P77" s="306"/>
      <c r="Q77" s="66" t="s">
        <v>396</v>
      </c>
      <c r="R77" s="70" t="s">
        <v>415</v>
      </c>
      <c r="S77" s="70">
        <v>2</v>
      </c>
      <c r="T77" s="69" t="s">
        <v>189</v>
      </c>
      <c r="U77" s="69" t="s">
        <v>416</v>
      </c>
      <c r="V77" s="69"/>
      <c r="W77" s="69"/>
    </row>
    <row r="78" spans="1:23" s="167" customFormat="1" ht="49.5" customHeight="1" thickBot="1" x14ac:dyDescent="0.25">
      <c r="A78" s="335">
        <v>107451</v>
      </c>
      <c r="B78" s="163" t="s">
        <v>211</v>
      </c>
      <c r="C78" s="164" t="s">
        <v>478</v>
      </c>
      <c r="D78" s="335" t="s">
        <v>47</v>
      </c>
      <c r="E78" s="339">
        <v>12000</v>
      </c>
      <c r="F78" s="335" t="s">
        <v>27</v>
      </c>
      <c r="G78" s="340">
        <v>46023</v>
      </c>
      <c r="H78" s="164" t="s">
        <v>68</v>
      </c>
      <c r="I78" s="165" t="s">
        <v>28</v>
      </c>
      <c r="J78" s="341" t="s">
        <v>479</v>
      </c>
      <c r="K78" s="342" t="s">
        <v>480</v>
      </c>
      <c r="L78" s="343" t="s">
        <v>481</v>
      </c>
      <c r="M78" s="341" t="s">
        <v>53</v>
      </c>
      <c r="N78" s="342" t="s">
        <v>482</v>
      </c>
      <c r="O78" s="343" t="s">
        <v>54</v>
      </c>
      <c r="P78" s="335" t="s">
        <v>48</v>
      </c>
      <c r="Q78" s="166" t="s">
        <v>49</v>
      </c>
      <c r="R78" s="164"/>
      <c r="S78" s="164" t="s">
        <v>50</v>
      </c>
      <c r="T78" s="164" t="s">
        <v>51</v>
      </c>
      <c r="U78" s="164" t="s">
        <v>52</v>
      </c>
      <c r="V78" s="164">
        <v>30</v>
      </c>
      <c r="W78" s="164"/>
    </row>
    <row r="79" spans="1:23" s="167" customFormat="1" ht="49.5" customHeight="1" thickBot="1" x14ac:dyDescent="0.25">
      <c r="A79" s="335" t="s">
        <v>377</v>
      </c>
      <c r="B79" s="163" t="s">
        <v>211</v>
      </c>
      <c r="C79" s="168" t="s">
        <v>478</v>
      </c>
      <c r="D79" s="335"/>
      <c r="E79" s="339"/>
      <c r="F79" s="335"/>
      <c r="G79" s="340"/>
      <c r="H79" s="164" t="s">
        <v>68</v>
      </c>
      <c r="I79" s="169" t="s">
        <v>28</v>
      </c>
      <c r="J79" s="341"/>
      <c r="K79" s="342"/>
      <c r="L79" s="343"/>
      <c r="M79" s="341"/>
      <c r="N79" s="342"/>
      <c r="O79" s="343"/>
      <c r="P79" s="335"/>
      <c r="Q79" s="170" t="s">
        <v>55</v>
      </c>
      <c r="R79" s="168" t="s">
        <v>56</v>
      </c>
      <c r="S79" s="168" t="s">
        <v>50</v>
      </c>
      <c r="T79" s="168"/>
      <c r="U79" s="168" t="s">
        <v>57</v>
      </c>
      <c r="V79" s="168">
        <v>20</v>
      </c>
      <c r="W79" s="168" t="s">
        <v>58</v>
      </c>
    </row>
    <row r="80" spans="1:23" s="167" customFormat="1" ht="49.5" customHeight="1" thickBot="1" x14ac:dyDescent="0.25">
      <c r="A80" s="335"/>
      <c r="B80" s="163" t="s">
        <v>211</v>
      </c>
      <c r="C80" s="168" t="s">
        <v>478</v>
      </c>
      <c r="D80" s="335"/>
      <c r="E80" s="339"/>
      <c r="F80" s="335"/>
      <c r="G80" s="340"/>
      <c r="H80" s="164" t="s">
        <v>68</v>
      </c>
      <c r="I80" s="169" t="s">
        <v>28</v>
      </c>
      <c r="J80" s="341"/>
      <c r="K80" s="342"/>
      <c r="L80" s="343"/>
      <c r="M80" s="341"/>
      <c r="N80" s="342"/>
      <c r="O80" s="343"/>
      <c r="P80" s="335"/>
      <c r="Q80" s="170" t="s">
        <v>231</v>
      </c>
      <c r="R80" s="168"/>
      <c r="S80" s="168">
        <v>1</v>
      </c>
      <c r="T80" s="168"/>
      <c r="U80" s="168" t="s">
        <v>483</v>
      </c>
      <c r="V80" s="168" t="s">
        <v>484</v>
      </c>
      <c r="W80" s="168">
        <v>2021</v>
      </c>
    </row>
    <row r="81" spans="1:23" s="167" customFormat="1" ht="49.5" customHeight="1" thickBot="1" x14ac:dyDescent="0.25">
      <c r="A81" s="335"/>
      <c r="B81" s="163" t="s">
        <v>211</v>
      </c>
      <c r="C81" s="168" t="s">
        <v>478</v>
      </c>
      <c r="D81" s="335"/>
      <c r="E81" s="339"/>
      <c r="F81" s="335"/>
      <c r="G81" s="340"/>
      <c r="H81" s="164" t="s">
        <v>68</v>
      </c>
      <c r="I81" s="169" t="s">
        <v>28</v>
      </c>
      <c r="J81" s="341"/>
      <c r="K81" s="342"/>
      <c r="L81" s="343"/>
      <c r="M81" s="341"/>
      <c r="N81" s="342"/>
      <c r="O81" s="343"/>
      <c r="P81" s="335"/>
      <c r="Q81" s="170" t="s">
        <v>231</v>
      </c>
      <c r="R81" s="168"/>
      <c r="S81" s="168">
        <v>1</v>
      </c>
      <c r="T81" s="168"/>
      <c r="U81" s="168" t="s">
        <v>485</v>
      </c>
      <c r="V81" s="168" t="s">
        <v>486</v>
      </c>
      <c r="W81" s="168">
        <v>2022</v>
      </c>
    </row>
    <row r="82" spans="1:23" s="167" customFormat="1" ht="49.5" customHeight="1" thickBot="1" x14ac:dyDescent="0.25">
      <c r="A82" s="336">
        <v>181595</v>
      </c>
      <c r="B82" s="163" t="s">
        <v>211</v>
      </c>
      <c r="C82" s="168" t="s">
        <v>59</v>
      </c>
      <c r="D82" s="336" t="s">
        <v>60</v>
      </c>
      <c r="E82" s="337" t="s">
        <v>487</v>
      </c>
      <c r="F82" s="336" t="s">
        <v>488</v>
      </c>
      <c r="G82" s="338">
        <v>46023</v>
      </c>
      <c r="H82" s="336"/>
      <c r="I82" s="338" t="s">
        <v>28</v>
      </c>
      <c r="J82" s="341"/>
      <c r="K82" s="342"/>
      <c r="L82" s="343"/>
      <c r="M82" s="341"/>
      <c r="N82" s="342"/>
      <c r="O82" s="343"/>
      <c r="P82" s="168" t="s">
        <v>28</v>
      </c>
      <c r="Q82" s="170" t="s">
        <v>49</v>
      </c>
      <c r="R82" s="168"/>
      <c r="S82" s="168">
        <v>1</v>
      </c>
      <c r="T82" s="168" t="s">
        <v>51</v>
      </c>
      <c r="U82" s="168" t="s">
        <v>61</v>
      </c>
      <c r="V82" s="168">
        <v>27</v>
      </c>
      <c r="W82" s="168">
        <v>2010</v>
      </c>
    </row>
    <row r="83" spans="1:23" s="167" customFormat="1" ht="49.5" customHeight="1" thickBot="1" x14ac:dyDescent="0.25">
      <c r="A83" s="336" t="s">
        <v>377</v>
      </c>
      <c r="B83" s="163" t="s">
        <v>211</v>
      </c>
      <c r="C83" s="168" t="s">
        <v>59</v>
      </c>
      <c r="D83" s="336"/>
      <c r="E83" s="337"/>
      <c r="F83" s="336"/>
      <c r="G83" s="338"/>
      <c r="H83" s="336"/>
      <c r="I83" s="338"/>
      <c r="J83" s="341"/>
      <c r="K83" s="342"/>
      <c r="L83" s="343"/>
      <c r="M83" s="341"/>
      <c r="N83" s="342"/>
      <c r="O83" s="343"/>
      <c r="P83" s="168" t="s">
        <v>28</v>
      </c>
      <c r="Q83" s="170" t="s">
        <v>55</v>
      </c>
      <c r="R83" s="168" t="s">
        <v>62</v>
      </c>
      <c r="S83" s="168">
        <v>1</v>
      </c>
      <c r="T83" s="168"/>
      <c r="U83" s="168" t="s">
        <v>63</v>
      </c>
      <c r="V83" s="168" t="s">
        <v>64</v>
      </c>
      <c r="W83" s="168">
        <v>2022</v>
      </c>
    </row>
    <row r="84" spans="1:23" s="167" customFormat="1" ht="49.5" customHeight="1" thickBot="1" x14ac:dyDescent="0.25">
      <c r="A84" s="168">
        <v>181582</v>
      </c>
      <c r="B84" s="163" t="s">
        <v>211</v>
      </c>
      <c r="C84" s="168" t="s">
        <v>65</v>
      </c>
      <c r="D84" s="168" t="s">
        <v>66</v>
      </c>
      <c r="E84" s="171" t="s">
        <v>489</v>
      </c>
      <c r="F84" s="168" t="s">
        <v>67</v>
      </c>
      <c r="G84" s="169">
        <v>46023</v>
      </c>
      <c r="H84" s="168" t="s">
        <v>68</v>
      </c>
      <c r="I84" s="169" t="s">
        <v>28</v>
      </c>
      <c r="J84" s="341"/>
      <c r="K84" s="342"/>
      <c r="L84" s="343"/>
      <c r="M84" s="341"/>
      <c r="N84" s="342"/>
      <c r="O84" s="343"/>
      <c r="P84" s="168" t="s">
        <v>28</v>
      </c>
      <c r="Q84" s="170" t="s">
        <v>49</v>
      </c>
      <c r="R84" s="168" t="s">
        <v>69</v>
      </c>
      <c r="S84" s="168">
        <v>1</v>
      </c>
      <c r="T84" s="168" t="s">
        <v>51</v>
      </c>
      <c r="U84" s="168" t="s">
        <v>61</v>
      </c>
      <c r="V84" s="168">
        <v>27</v>
      </c>
      <c r="W84" s="168">
        <v>2010</v>
      </c>
    </row>
    <row r="85" spans="1:23" s="167" customFormat="1" ht="49.5" customHeight="1" thickBot="1" x14ac:dyDescent="0.25">
      <c r="A85" s="336">
        <v>128924</v>
      </c>
      <c r="B85" s="163" t="s">
        <v>211</v>
      </c>
      <c r="C85" s="168" t="s">
        <v>70</v>
      </c>
      <c r="D85" s="336" t="s">
        <v>71</v>
      </c>
      <c r="E85" s="337">
        <v>12100</v>
      </c>
      <c r="F85" s="336" t="s">
        <v>44</v>
      </c>
      <c r="G85" s="338">
        <v>46023</v>
      </c>
      <c r="H85" s="336" t="s">
        <v>68</v>
      </c>
      <c r="I85" s="338" t="s">
        <v>28</v>
      </c>
      <c r="J85" s="341"/>
      <c r="K85" s="342"/>
      <c r="L85" s="343"/>
      <c r="M85" s="341"/>
      <c r="N85" s="342"/>
      <c r="O85" s="343"/>
      <c r="P85" s="336" t="s">
        <v>48</v>
      </c>
      <c r="Q85" s="170" t="s">
        <v>49</v>
      </c>
      <c r="R85" s="168" t="s">
        <v>69</v>
      </c>
      <c r="S85" s="168" t="s">
        <v>50</v>
      </c>
      <c r="T85" s="168" t="s">
        <v>72</v>
      </c>
      <c r="U85" s="168" t="s">
        <v>73</v>
      </c>
      <c r="V85" s="168">
        <v>8</v>
      </c>
      <c r="W85" s="168" t="s">
        <v>74</v>
      </c>
    </row>
    <row r="86" spans="1:23" s="167" customFormat="1" ht="49.5" customHeight="1" thickBot="1" x14ac:dyDescent="0.25">
      <c r="A86" s="336"/>
      <c r="B86" s="163" t="s">
        <v>211</v>
      </c>
      <c r="C86" s="168" t="s">
        <v>70</v>
      </c>
      <c r="D86" s="336"/>
      <c r="E86" s="337"/>
      <c r="F86" s="336"/>
      <c r="G86" s="338"/>
      <c r="H86" s="336"/>
      <c r="I86" s="338"/>
      <c r="J86" s="341"/>
      <c r="K86" s="342"/>
      <c r="L86" s="343"/>
      <c r="M86" s="341"/>
      <c r="N86" s="342"/>
      <c r="O86" s="343"/>
      <c r="P86" s="336"/>
      <c r="Q86" s="170" t="s">
        <v>231</v>
      </c>
      <c r="R86" s="168"/>
      <c r="S86" s="168">
        <v>1</v>
      </c>
      <c r="T86" s="168"/>
      <c r="U86" s="168" t="s">
        <v>483</v>
      </c>
      <c r="V86" s="168" t="s">
        <v>484</v>
      </c>
      <c r="W86" s="168">
        <v>2022</v>
      </c>
    </row>
    <row r="87" spans="1:23" s="167" customFormat="1" ht="49.5" customHeight="1" thickBot="1" x14ac:dyDescent="0.25">
      <c r="A87" s="168">
        <v>197126</v>
      </c>
      <c r="B87" s="163" t="s">
        <v>211</v>
      </c>
      <c r="C87" s="168" t="s">
        <v>75</v>
      </c>
      <c r="D87" s="168" t="s">
        <v>76</v>
      </c>
      <c r="E87" s="171">
        <v>12100</v>
      </c>
      <c r="F87" s="168" t="s">
        <v>44</v>
      </c>
      <c r="G87" s="169">
        <v>46023</v>
      </c>
      <c r="H87" s="168" t="s">
        <v>68</v>
      </c>
      <c r="I87" s="169" t="s">
        <v>28</v>
      </c>
      <c r="J87" s="341"/>
      <c r="K87" s="342"/>
      <c r="L87" s="343"/>
      <c r="M87" s="341"/>
      <c r="N87" s="342"/>
      <c r="O87" s="343"/>
      <c r="P87" s="168" t="s">
        <v>28</v>
      </c>
      <c r="Q87" s="170" t="s">
        <v>49</v>
      </c>
      <c r="R87" s="168"/>
      <c r="S87" s="168" t="s">
        <v>50</v>
      </c>
      <c r="T87" s="168" t="s">
        <v>51</v>
      </c>
      <c r="U87" s="168" t="s">
        <v>77</v>
      </c>
      <c r="V87" s="168">
        <v>80</v>
      </c>
      <c r="W87" s="168" t="s">
        <v>78</v>
      </c>
    </row>
    <row r="88" spans="1:23" s="167" customFormat="1" ht="49.5" customHeight="1" thickBot="1" x14ac:dyDescent="0.25">
      <c r="A88" s="168">
        <v>193145</v>
      </c>
      <c r="B88" s="163" t="s">
        <v>211</v>
      </c>
      <c r="C88" s="168" t="s">
        <v>65</v>
      </c>
      <c r="D88" s="168" t="s">
        <v>490</v>
      </c>
      <c r="E88" s="171" t="s">
        <v>491</v>
      </c>
      <c r="F88" s="168" t="s">
        <v>79</v>
      </c>
      <c r="G88" s="169">
        <v>46023</v>
      </c>
      <c r="H88" s="168" t="s">
        <v>68</v>
      </c>
      <c r="I88" s="169" t="s">
        <v>28</v>
      </c>
      <c r="J88" s="341"/>
      <c r="K88" s="342"/>
      <c r="L88" s="343"/>
      <c r="M88" s="341"/>
      <c r="N88" s="342"/>
      <c r="O88" s="343"/>
      <c r="P88" s="168" t="s">
        <v>28</v>
      </c>
      <c r="Q88" s="170" t="s">
        <v>49</v>
      </c>
      <c r="R88" s="168"/>
      <c r="S88" s="168">
        <v>1</v>
      </c>
      <c r="T88" s="168" t="s">
        <v>51</v>
      </c>
      <c r="U88" s="168" t="s">
        <v>80</v>
      </c>
      <c r="V88" s="168">
        <v>6</v>
      </c>
      <c r="W88" s="168">
        <v>2013</v>
      </c>
    </row>
    <row r="89" spans="1:23" s="167" customFormat="1" ht="49.5" customHeight="1" thickBot="1" x14ac:dyDescent="0.25">
      <c r="A89" s="168">
        <v>192493</v>
      </c>
      <c r="B89" s="163" t="s">
        <v>211</v>
      </c>
      <c r="C89" s="168" t="s">
        <v>59</v>
      </c>
      <c r="D89" s="168" t="s">
        <v>81</v>
      </c>
      <c r="E89" s="171">
        <v>12150</v>
      </c>
      <c r="F89" s="168" t="s">
        <v>82</v>
      </c>
      <c r="G89" s="169">
        <v>46023</v>
      </c>
      <c r="H89" s="168" t="s">
        <v>68</v>
      </c>
      <c r="I89" s="169" t="s">
        <v>28</v>
      </c>
      <c r="J89" s="341"/>
      <c r="K89" s="342"/>
      <c r="L89" s="343"/>
      <c r="M89" s="341"/>
      <c r="N89" s="342"/>
      <c r="O89" s="343"/>
      <c r="P89" s="168" t="s">
        <v>28</v>
      </c>
      <c r="Q89" s="170" t="s">
        <v>49</v>
      </c>
      <c r="R89" s="168" t="s">
        <v>69</v>
      </c>
      <c r="S89" s="168" t="s">
        <v>50</v>
      </c>
      <c r="T89" s="168" t="s">
        <v>51</v>
      </c>
      <c r="U89" s="168" t="s">
        <v>83</v>
      </c>
      <c r="V89" s="168">
        <v>6</v>
      </c>
      <c r="W89" s="168" t="s">
        <v>84</v>
      </c>
    </row>
    <row r="90" spans="1:23" s="167" customFormat="1" ht="49.5" customHeight="1" thickBot="1" x14ac:dyDescent="0.25">
      <c r="A90" s="168">
        <v>198084</v>
      </c>
      <c r="B90" s="163" t="s">
        <v>211</v>
      </c>
      <c r="C90" s="168" t="s">
        <v>59</v>
      </c>
      <c r="D90" s="168" t="s">
        <v>85</v>
      </c>
      <c r="E90" s="171" t="s">
        <v>492</v>
      </c>
      <c r="F90" s="168" t="s">
        <v>86</v>
      </c>
      <c r="G90" s="169">
        <v>46023</v>
      </c>
      <c r="H90" s="168" t="s">
        <v>68</v>
      </c>
      <c r="I90" s="169" t="s">
        <v>28</v>
      </c>
      <c r="J90" s="341"/>
      <c r="K90" s="342"/>
      <c r="L90" s="343"/>
      <c r="M90" s="341"/>
      <c r="N90" s="342"/>
      <c r="O90" s="343"/>
      <c r="P90" s="168" t="s">
        <v>28</v>
      </c>
      <c r="Q90" s="170" t="s">
        <v>49</v>
      </c>
      <c r="R90" s="168"/>
      <c r="S90" s="168">
        <v>1</v>
      </c>
      <c r="T90" s="168" t="s">
        <v>51</v>
      </c>
      <c r="U90" s="168" t="s">
        <v>87</v>
      </c>
      <c r="V90" s="168">
        <v>5</v>
      </c>
      <c r="W90" s="168" t="s">
        <v>88</v>
      </c>
    </row>
    <row r="91" spans="1:23" s="167" customFormat="1" ht="49.5" customHeight="1" thickBot="1" x14ac:dyDescent="0.25">
      <c r="A91" s="336">
        <v>198633</v>
      </c>
      <c r="B91" s="163" t="s">
        <v>211</v>
      </c>
      <c r="C91" s="168" t="s">
        <v>70</v>
      </c>
      <c r="D91" s="336" t="s">
        <v>89</v>
      </c>
      <c r="E91" s="337">
        <v>12200</v>
      </c>
      <c r="F91" s="336" t="s">
        <v>90</v>
      </c>
      <c r="G91" s="338">
        <v>46023</v>
      </c>
      <c r="H91" s="336" t="s">
        <v>68</v>
      </c>
      <c r="I91" s="338" t="s">
        <v>28</v>
      </c>
      <c r="J91" s="341"/>
      <c r="K91" s="342"/>
      <c r="L91" s="343"/>
      <c r="M91" s="341"/>
      <c r="N91" s="342"/>
      <c r="O91" s="343"/>
      <c r="P91" s="336" t="s">
        <v>48</v>
      </c>
      <c r="Q91" s="170" t="s">
        <v>49</v>
      </c>
      <c r="R91" s="168" t="s">
        <v>69</v>
      </c>
      <c r="S91" s="168" t="s">
        <v>50</v>
      </c>
      <c r="T91" s="168" t="s">
        <v>51</v>
      </c>
      <c r="U91" s="168" t="s">
        <v>91</v>
      </c>
      <c r="V91" s="168">
        <v>15</v>
      </c>
      <c r="W91" s="168" t="s">
        <v>92</v>
      </c>
    </row>
    <row r="92" spans="1:23" s="167" customFormat="1" ht="49.5" customHeight="1" thickBot="1" x14ac:dyDescent="0.25">
      <c r="A92" s="336" t="s">
        <v>377</v>
      </c>
      <c r="B92" s="163" t="s">
        <v>211</v>
      </c>
      <c r="C92" s="168" t="s">
        <v>70</v>
      </c>
      <c r="D92" s="336" t="s">
        <v>89</v>
      </c>
      <c r="E92" s="337">
        <v>12200</v>
      </c>
      <c r="F92" s="336" t="s">
        <v>90</v>
      </c>
      <c r="G92" s="338">
        <v>44562</v>
      </c>
      <c r="H92" s="336" t="s">
        <v>68</v>
      </c>
      <c r="I92" s="338" t="s">
        <v>28</v>
      </c>
      <c r="J92" s="341"/>
      <c r="K92" s="342"/>
      <c r="L92" s="343"/>
      <c r="M92" s="341"/>
      <c r="N92" s="342"/>
      <c r="O92" s="343"/>
      <c r="P92" s="336" t="s">
        <v>48</v>
      </c>
      <c r="Q92" s="170" t="s">
        <v>231</v>
      </c>
      <c r="R92" s="168"/>
      <c r="S92" s="168">
        <v>1</v>
      </c>
      <c r="T92" s="168"/>
      <c r="U92" s="168" t="s">
        <v>493</v>
      </c>
      <c r="V92" s="168" t="s">
        <v>484</v>
      </c>
      <c r="W92" s="168">
        <v>2021</v>
      </c>
    </row>
    <row r="93" spans="1:23" s="167" customFormat="1" ht="49.5" customHeight="1" thickBot="1" x14ac:dyDescent="0.25">
      <c r="A93" s="168">
        <v>107437</v>
      </c>
      <c r="B93" s="163" t="s">
        <v>211</v>
      </c>
      <c r="C93" s="168" t="s">
        <v>59</v>
      </c>
      <c r="D93" s="168" t="s">
        <v>93</v>
      </c>
      <c r="E93" s="171">
        <v>12400</v>
      </c>
      <c r="F93" s="168" t="s">
        <v>94</v>
      </c>
      <c r="G93" s="169">
        <v>46023</v>
      </c>
      <c r="H93" s="168" t="s">
        <v>68</v>
      </c>
      <c r="I93" s="169" t="s">
        <v>28</v>
      </c>
      <c r="J93" s="341"/>
      <c r="K93" s="342"/>
      <c r="L93" s="343"/>
      <c r="M93" s="341"/>
      <c r="N93" s="342"/>
      <c r="O93" s="343"/>
      <c r="P93" s="168" t="s">
        <v>28</v>
      </c>
      <c r="Q93" s="170" t="s">
        <v>49</v>
      </c>
      <c r="R93" s="168" t="s">
        <v>69</v>
      </c>
      <c r="S93" s="168" t="s">
        <v>50</v>
      </c>
      <c r="T93" s="168" t="s">
        <v>51</v>
      </c>
      <c r="U93" s="168" t="s">
        <v>95</v>
      </c>
      <c r="V93" s="168">
        <v>6.25</v>
      </c>
      <c r="W93" s="168" t="s">
        <v>96</v>
      </c>
    </row>
    <row r="94" spans="1:23" s="167" customFormat="1" ht="49.5" customHeight="1" thickBot="1" x14ac:dyDescent="0.25">
      <c r="A94" s="168">
        <v>129153</v>
      </c>
      <c r="B94" s="163" t="s">
        <v>211</v>
      </c>
      <c r="C94" s="168" t="s">
        <v>59</v>
      </c>
      <c r="D94" s="168" t="s">
        <v>97</v>
      </c>
      <c r="E94" s="171">
        <v>12700</v>
      </c>
      <c r="F94" s="168" t="s">
        <v>98</v>
      </c>
      <c r="G94" s="169">
        <v>46023</v>
      </c>
      <c r="H94" s="168" t="s">
        <v>68</v>
      </c>
      <c r="I94" s="169" t="s">
        <v>28</v>
      </c>
      <c r="J94" s="341"/>
      <c r="K94" s="342"/>
      <c r="L94" s="343"/>
      <c r="M94" s="341"/>
      <c r="N94" s="342"/>
      <c r="O94" s="343"/>
      <c r="P94" s="168" t="s">
        <v>28</v>
      </c>
      <c r="Q94" s="170" t="s">
        <v>49</v>
      </c>
      <c r="R94" s="168" t="s">
        <v>69</v>
      </c>
      <c r="S94" s="168" t="s">
        <v>50</v>
      </c>
      <c r="T94" s="168" t="s">
        <v>51</v>
      </c>
      <c r="U94" s="168" t="s">
        <v>99</v>
      </c>
      <c r="V94" s="168">
        <v>5</v>
      </c>
      <c r="W94" s="168" t="s">
        <v>100</v>
      </c>
    </row>
    <row r="95" spans="1:23" s="167" customFormat="1" ht="49.5" customHeight="1" thickBot="1" x14ac:dyDescent="0.25">
      <c r="A95" s="168">
        <v>128938</v>
      </c>
      <c r="B95" s="163" t="s">
        <v>211</v>
      </c>
      <c r="C95" s="168" t="s">
        <v>59</v>
      </c>
      <c r="D95" s="168" t="s">
        <v>494</v>
      </c>
      <c r="E95" s="171" t="s">
        <v>495</v>
      </c>
      <c r="F95" s="168" t="s">
        <v>101</v>
      </c>
      <c r="G95" s="169">
        <v>46023</v>
      </c>
      <c r="H95" s="168" t="s">
        <v>68</v>
      </c>
      <c r="I95" s="169" t="s">
        <v>28</v>
      </c>
      <c r="J95" s="341"/>
      <c r="K95" s="342"/>
      <c r="L95" s="343"/>
      <c r="M95" s="341"/>
      <c r="N95" s="342"/>
      <c r="O95" s="343"/>
      <c r="P95" s="168" t="s">
        <v>28</v>
      </c>
      <c r="Q95" s="170" t="s">
        <v>49</v>
      </c>
      <c r="R95" s="168" t="s">
        <v>69</v>
      </c>
      <c r="S95" s="168">
        <v>1</v>
      </c>
      <c r="T95" s="168" t="s">
        <v>51</v>
      </c>
      <c r="U95" s="168" t="s">
        <v>102</v>
      </c>
      <c r="V95" s="168">
        <v>5</v>
      </c>
      <c r="W95" s="168">
        <v>1999</v>
      </c>
    </row>
    <row r="96" spans="1:23" s="167" customFormat="1" ht="49.5" customHeight="1" thickBot="1" x14ac:dyDescent="0.25">
      <c r="A96" s="168">
        <v>121987</v>
      </c>
      <c r="B96" s="163" t="s">
        <v>211</v>
      </c>
      <c r="C96" s="168" t="s">
        <v>59</v>
      </c>
      <c r="D96" s="168" t="s">
        <v>103</v>
      </c>
      <c r="E96" s="171" t="s">
        <v>496</v>
      </c>
      <c r="F96" s="168" t="s">
        <v>104</v>
      </c>
      <c r="G96" s="169">
        <v>46023</v>
      </c>
      <c r="H96" s="168" t="s">
        <v>68</v>
      </c>
      <c r="I96" s="169" t="s">
        <v>28</v>
      </c>
      <c r="J96" s="341"/>
      <c r="K96" s="342"/>
      <c r="L96" s="343"/>
      <c r="M96" s="341"/>
      <c r="N96" s="342"/>
      <c r="O96" s="343"/>
      <c r="P96" s="168" t="s">
        <v>28</v>
      </c>
      <c r="Q96" s="170" t="s">
        <v>49</v>
      </c>
      <c r="R96" s="168" t="s">
        <v>69</v>
      </c>
      <c r="S96" s="168">
        <v>1</v>
      </c>
      <c r="T96" s="168" t="s">
        <v>51</v>
      </c>
      <c r="U96" s="168" t="s">
        <v>99</v>
      </c>
      <c r="V96" s="168" t="s">
        <v>32</v>
      </c>
      <c r="W96" s="168">
        <v>1999</v>
      </c>
    </row>
    <row r="97" spans="1:23" s="167" customFormat="1" ht="49.5" customHeight="1" thickBot="1" x14ac:dyDescent="0.25">
      <c r="A97" s="168">
        <v>107536</v>
      </c>
      <c r="B97" s="163" t="s">
        <v>211</v>
      </c>
      <c r="C97" s="168" t="s">
        <v>59</v>
      </c>
      <c r="D97" s="168" t="s">
        <v>105</v>
      </c>
      <c r="E97" s="171">
        <v>12240</v>
      </c>
      <c r="F97" s="168" t="s">
        <v>106</v>
      </c>
      <c r="G97" s="169">
        <v>46023</v>
      </c>
      <c r="H97" s="168" t="s">
        <v>68</v>
      </c>
      <c r="I97" s="169" t="s">
        <v>28</v>
      </c>
      <c r="J97" s="341"/>
      <c r="K97" s="342"/>
      <c r="L97" s="343"/>
      <c r="M97" s="341"/>
      <c r="N97" s="342"/>
      <c r="O97" s="343"/>
      <c r="P97" s="168" t="s">
        <v>28</v>
      </c>
      <c r="Q97" s="170" t="s">
        <v>49</v>
      </c>
      <c r="R97" s="168" t="s">
        <v>69</v>
      </c>
      <c r="S97" s="168" t="s">
        <v>50</v>
      </c>
      <c r="T97" s="168" t="s">
        <v>51</v>
      </c>
      <c r="U97" s="168" t="s">
        <v>102</v>
      </c>
      <c r="V97" s="168">
        <v>5</v>
      </c>
      <c r="W97" s="168" t="s">
        <v>107</v>
      </c>
    </row>
    <row r="98" spans="1:23" s="167" customFormat="1" ht="49.5" customHeight="1" thickBot="1" x14ac:dyDescent="0.25">
      <c r="A98" s="168">
        <v>147195</v>
      </c>
      <c r="B98" s="163" t="s">
        <v>211</v>
      </c>
      <c r="C98" s="168" t="s">
        <v>65</v>
      </c>
      <c r="D98" s="168" t="s">
        <v>497</v>
      </c>
      <c r="E98" s="171" t="s">
        <v>498</v>
      </c>
      <c r="F98" s="168" t="s">
        <v>499</v>
      </c>
      <c r="G98" s="169">
        <v>46023</v>
      </c>
      <c r="H98" s="168" t="s">
        <v>68</v>
      </c>
      <c r="I98" s="169" t="s">
        <v>28</v>
      </c>
      <c r="J98" s="341"/>
      <c r="K98" s="342"/>
      <c r="L98" s="343"/>
      <c r="M98" s="341"/>
      <c r="N98" s="342"/>
      <c r="O98" s="343"/>
      <c r="P98" s="168" t="s">
        <v>28</v>
      </c>
      <c r="Q98" s="170" t="s">
        <v>212</v>
      </c>
      <c r="R98" s="168" t="s">
        <v>69</v>
      </c>
      <c r="S98" s="168">
        <v>1</v>
      </c>
      <c r="T98" s="168" t="s">
        <v>51</v>
      </c>
      <c r="U98" s="168" t="s">
        <v>500</v>
      </c>
      <c r="V98" s="168">
        <v>5</v>
      </c>
      <c r="W98" s="168">
        <v>1997</v>
      </c>
    </row>
    <row r="99" spans="1:23" s="167" customFormat="1" ht="49.5" customHeight="1" thickBot="1" x14ac:dyDescent="0.25">
      <c r="A99" s="168">
        <v>128917</v>
      </c>
      <c r="B99" s="163" t="s">
        <v>211</v>
      </c>
      <c r="C99" s="168" t="s">
        <v>59</v>
      </c>
      <c r="D99" s="168" t="s">
        <v>108</v>
      </c>
      <c r="E99" s="171">
        <v>12130</v>
      </c>
      <c r="F99" s="168" t="s">
        <v>109</v>
      </c>
      <c r="G99" s="169">
        <v>46023</v>
      </c>
      <c r="H99" s="168" t="s">
        <v>68</v>
      </c>
      <c r="I99" s="169" t="s">
        <v>28</v>
      </c>
      <c r="J99" s="341"/>
      <c r="K99" s="342"/>
      <c r="L99" s="343"/>
      <c r="M99" s="341"/>
      <c r="N99" s="342"/>
      <c r="O99" s="343"/>
      <c r="P99" s="168" t="s">
        <v>28</v>
      </c>
      <c r="Q99" s="170" t="s">
        <v>49</v>
      </c>
      <c r="R99" s="168" t="s">
        <v>69</v>
      </c>
      <c r="S99" s="168" t="s">
        <v>50</v>
      </c>
      <c r="T99" s="168" t="s">
        <v>51</v>
      </c>
      <c r="U99" s="168" t="s">
        <v>99</v>
      </c>
      <c r="V99" s="168">
        <v>5</v>
      </c>
      <c r="W99" s="168" t="s">
        <v>100</v>
      </c>
    </row>
    <row r="100" spans="1:23" s="167" customFormat="1" ht="49.5" customHeight="1" thickBot="1" x14ac:dyDescent="0.25">
      <c r="A100" s="168">
        <v>195469</v>
      </c>
      <c r="B100" s="163" t="s">
        <v>211</v>
      </c>
      <c r="C100" s="168" t="s">
        <v>59</v>
      </c>
      <c r="D100" s="168" t="s">
        <v>501</v>
      </c>
      <c r="E100" s="171" t="s">
        <v>502</v>
      </c>
      <c r="F100" s="168" t="s">
        <v>110</v>
      </c>
      <c r="G100" s="169">
        <v>46023</v>
      </c>
      <c r="H100" s="168" t="s">
        <v>68</v>
      </c>
      <c r="I100" s="169" t="s">
        <v>28</v>
      </c>
      <c r="J100" s="341"/>
      <c r="K100" s="342"/>
      <c r="L100" s="343"/>
      <c r="M100" s="341"/>
      <c r="N100" s="342"/>
      <c r="O100" s="343"/>
      <c r="P100" s="168" t="s">
        <v>28</v>
      </c>
      <c r="Q100" s="170" t="s">
        <v>49</v>
      </c>
      <c r="R100" s="168" t="s">
        <v>69</v>
      </c>
      <c r="S100" s="168">
        <v>1</v>
      </c>
      <c r="T100" s="168" t="s">
        <v>51</v>
      </c>
      <c r="U100" s="168" t="s">
        <v>111</v>
      </c>
      <c r="V100" s="168">
        <v>5</v>
      </c>
      <c r="W100" s="168" t="s">
        <v>112</v>
      </c>
    </row>
    <row r="101" spans="1:23" s="167" customFormat="1" ht="49.5" customHeight="1" thickBot="1" x14ac:dyDescent="0.25">
      <c r="A101" s="168">
        <v>129095</v>
      </c>
      <c r="B101" s="163" t="s">
        <v>211</v>
      </c>
      <c r="C101" s="168" t="s">
        <v>59</v>
      </c>
      <c r="D101" s="168" t="s">
        <v>113</v>
      </c>
      <c r="E101" s="171">
        <v>12210</v>
      </c>
      <c r="F101" s="168" t="s">
        <v>114</v>
      </c>
      <c r="G101" s="169">
        <v>46023</v>
      </c>
      <c r="H101" s="168" t="s">
        <v>68</v>
      </c>
      <c r="I101" s="169" t="s">
        <v>48</v>
      </c>
      <c r="J101" s="341"/>
      <c r="K101" s="342"/>
      <c r="L101" s="343"/>
      <c r="M101" s="341"/>
      <c r="N101" s="342"/>
      <c r="O101" s="343"/>
      <c r="P101" s="168" t="s">
        <v>28</v>
      </c>
      <c r="Q101" s="170" t="s">
        <v>49</v>
      </c>
      <c r="R101" s="168" t="s">
        <v>69</v>
      </c>
      <c r="S101" s="168" t="s">
        <v>50</v>
      </c>
      <c r="T101" s="168" t="s">
        <v>51</v>
      </c>
      <c r="U101" s="168" t="s">
        <v>115</v>
      </c>
      <c r="V101" s="168">
        <v>5</v>
      </c>
      <c r="W101" s="168" t="s">
        <v>116</v>
      </c>
    </row>
    <row r="102" spans="1:23" s="167" customFormat="1" ht="49.5" customHeight="1" thickBot="1" x14ac:dyDescent="0.25">
      <c r="A102" s="172">
        <v>128745</v>
      </c>
      <c r="B102" s="163" t="s">
        <v>211</v>
      </c>
      <c r="C102" s="172" t="s">
        <v>59</v>
      </c>
      <c r="D102" s="172" t="s">
        <v>117</v>
      </c>
      <c r="E102" s="173">
        <v>12500</v>
      </c>
      <c r="F102" s="172" t="s">
        <v>118</v>
      </c>
      <c r="G102" s="174">
        <v>46023</v>
      </c>
      <c r="H102" s="172" t="s">
        <v>68</v>
      </c>
      <c r="I102" s="175" t="s">
        <v>48</v>
      </c>
      <c r="J102" s="341"/>
      <c r="K102" s="342"/>
      <c r="L102" s="343"/>
      <c r="M102" s="341"/>
      <c r="N102" s="342"/>
      <c r="O102" s="343"/>
      <c r="P102" s="172" t="s">
        <v>28</v>
      </c>
      <c r="Q102" s="176" t="s">
        <v>49</v>
      </c>
      <c r="R102" s="172"/>
      <c r="S102" s="172" t="s">
        <v>50</v>
      </c>
      <c r="T102" s="172" t="s">
        <v>51</v>
      </c>
      <c r="U102" s="172" t="s">
        <v>119</v>
      </c>
      <c r="V102" s="172">
        <v>6.25</v>
      </c>
      <c r="W102" s="172" t="s">
        <v>120</v>
      </c>
    </row>
    <row r="103" spans="1:23" s="167" customFormat="1" ht="49.5" customHeight="1" thickBot="1" x14ac:dyDescent="0.25">
      <c r="A103" s="168">
        <v>128953</v>
      </c>
      <c r="B103" s="163" t="s">
        <v>211</v>
      </c>
      <c r="C103" s="168" t="s">
        <v>65</v>
      </c>
      <c r="D103" s="168" t="s">
        <v>503</v>
      </c>
      <c r="E103" s="171" t="s">
        <v>217</v>
      </c>
      <c r="F103" s="168" t="s">
        <v>218</v>
      </c>
      <c r="G103" s="177">
        <v>46296</v>
      </c>
      <c r="H103" s="168" t="s">
        <v>68</v>
      </c>
      <c r="I103" s="169" t="s">
        <v>28</v>
      </c>
      <c r="J103" s="341"/>
      <c r="K103" s="342"/>
      <c r="L103" s="343"/>
      <c r="M103" s="341"/>
      <c r="N103" s="342"/>
      <c r="O103" s="343"/>
      <c r="P103" s="168" t="s">
        <v>48</v>
      </c>
      <c r="Q103" s="170" t="s">
        <v>49</v>
      </c>
      <c r="R103" s="168" t="s">
        <v>69</v>
      </c>
      <c r="S103" s="168">
        <v>1</v>
      </c>
      <c r="T103" s="168" t="s">
        <v>51</v>
      </c>
      <c r="U103" s="168" t="s">
        <v>504</v>
      </c>
      <c r="V103" s="168" t="s">
        <v>219</v>
      </c>
      <c r="W103" s="168">
        <v>2021</v>
      </c>
    </row>
    <row r="104" spans="1:23" s="167" customFormat="1" ht="49.5" customHeight="1" thickBot="1" x14ac:dyDescent="0.25">
      <c r="A104" s="168">
        <v>147211</v>
      </c>
      <c r="B104" s="163" t="s">
        <v>211</v>
      </c>
      <c r="C104" s="168" t="s">
        <v>65</v>
      </c>
      <c r="D104" s="168" t="s">
        <v>505</v>
      </c>
      <c r="E104" s="171" t="s">
        <v>506</v>
      </c>
      <c r="F104" s="168" t="s">
        <v>507</v>
      </c>
      <c r="G104" s="177">
        <v>46023</v>
      </c>
      <c r="H104" s="168"/>
      <c r="I104" s="169" t="s">
        <v>28</v>
      </c>
      <c r="J104" s="341"/>
      <c r="K104" s="342"/>
      <c r="L104" s="343"/>
      <c r="M104" s="341"/>
      <c r="N104" s="342"/>
      <c r="O104" s="343"/>
      <c r="P104" s="168" t="s">
        <v>28</v>
      </c>
      <c r="Q104" s="170" t="s">
        <v>212</v>
      </c>
      <c r="R104" s="168" t="s">
        <v>508</v>
      </c>
      <c r="S104" s="168">
        <v>1</v>
      </c>
      <c r="T104" s="168" t="s">
        <v>51</v>
      </c>
      <c r="U104" s="168" t="s">
        <v>99</v>
      </c>
      <c r="V104" s="168">
        <v>5</v>
      </c>
      <c r="W104" s="168"/>
    </row>
    <row r="105" spans="1:23" s="167" customFormat="1" ht="49.5" customHeight="1" thickBot="1" x14ac:dyDescent="0.25">
      <c r="A105" s="168">
        <v>147193</v>
      </c>
      <c r="B105" s="163" t="s">
        <v>211</v>
      </c>
      <c r="C105" s="168" t="s">
        <v>65</v>
      </c>
      <c r="D105" s="168" t="s">
        <v>509</v>
      </c>
      <c r="E105" s="171" t="s">
        <v>510</v>
      </c>
      <c r="F105" s="168" t="s">
        <v>511</v>
      </c>
      <c r="G105" s="177">
        <v>46023</v>
      </c>
      <c r="H105" s="168"/>
      <c r="I105" s="169" t="s">
        <v>28</v>
      </c>
      <c r="J105" s="341"/>
      <c r="K105" s="342"/>
      <c r="L105" s="343"/>
      <c r="M105" s="341"/>
      <c r="N105" s="342"/>
      <c r="O105" s="343"/>
      <c r="P105" s="168" t="s">
        <v>28</v>
      </c>
      <c r="Q105" s="170" t="s">
        <v>212</v>
      </c>
      <c r="R105" s="168" t="s">
        <v>508</v>
      </c>
      <c r="S105" s="168">
        <v>1</v>
      </c>
      <c r="T105" s="168" t="s">
        <v>51</v>
      </c>
      <c r="U105" s="168" t="s">
        <v>99</v>
      </c>
      <c r="V105" s="168">
        <v>5</v>
      </c>
      <c r="W105" s="168"/>
    </row>
    <row r="106" spans="1:23" s="167" customFormat="1" ht="49.5" customHeight="1" thickBot="1" x14ac:dyDescent="0.25">
      <c r="A106" s="168">
        <v>128740</v>
      </c>
      <c r="B106" s="163" t="s">
        <v>211</v>
      </c>
      <c r="C106" s="168" t="s">
        <v>65</v>
      </c>
      <c r="D106" s="168" t="s">
        <v>512</v>
      </c>
      <c r="E106" s="171" t="s">
        <v>513</v>
      </c>
      <c r="F106" s="168" t="s">
        <v>514</v>
      </c>
      <c r="G106" s="177">
        <v>46023</v>
      </c>
      <c r="H106" s="168"/>
      <c r="I106" s="169" t="s">
        <v>28</v>
      </c>
      <c r="J106" s="341"/>
      <c r="K106" s="342"/>
      <c r="L106" s="343"/>
      <c r="M106" s="341"/>
      <c r="N106" s="342"/>
      <c r="O106" s="343"/>
      <c r="P106" s="168" t="s">
        <v>28</v>
      </c>
      <c r="Q106" s="170" t="s">
        <v>212</v>
      </c>
      <c r="R106" s="168" t="s">
        <v>69</v>
      </c>
      <c r="S106" s="168">
        <v>1</v>
      </c>
      <c r="T106" s="168" t="s">
        <v>51</v>
      </c>
      <c r="U106" s="168" t="s">
        <v>102</v>
      </c>
      <c r="V106" s="168" t="s">
        <v>32</v>
      </c>
      <c r="W106" s="168">
        <v>1999</v>
      </c>
    </row>
    <row r="107" spans="1:23" s="167" customFormat="1" ht="49.5" customHeight="1" thickBot="1" x14ac:dyDescent="0.25">
      <c r="A107" s="168">
        <v>128812</v>
      </c>
      <c r="B107" s="163" t="s">
        <v>211</v>
      </c>
      <c r="C107" s="168" t="s">
        <v>65</v>
      </c>
      <c r="D107" s="168" t="s">
        <v>515</v>
      </c>
      <c r="E107" s="171" t="s">
        <v>516</v>
      </c>
      <c r="F107" s="168" t="s">
        <v>517</v>
      </c>
      <c r="G107" s="177">
        <v>46023</v>
      </c>
      <c r="H107" s="168"/>
      <c r="I107" s="169" t="s">
        <v>28</v>
      </c>
      <c r="J107" s="341"/>
      <c r="K107" s="342"/>
      <c r="L107" s="343"/>
      <c r="M107" s="341"/>
      <c r="N107" s="342"/>
      <c r="O107" s="343"/>
      <c r="P107" s="168" t="s">
        <v>28</v>
      </c>
      <c r="Q107" s="170" t="s">
        <v>49</v>
      </c>
      <c r="R107" s="168" t="s">
        <v>69</v>
      </c>
      <c r="S107" s="168">
        <v>1</v>
      </c>
      <c r="T107" s="168" t="s">
        <v>51</v>
      </c>
      <c r="U107" s="168" t="s">
        <v>102</v>
      </c>
      <c r="V107" s="168" t="s">
        <v>32</v>
      </c>
      <c r="W107" s="168">
        <v>2003</v>
      </c>
    </row>
    <row r="108" spans="1:23" s="167" customFormat="1" ht="49.5" customHeight="1" thickBot="1" x14ac:dyDescent="0.25">
      <c r="A108" s="168">
        <v>122019</v>
      </c>
      <c r="B108" s="178" t="s">
        <v>211</v>
      </c>
      <c r="C108" s="168" t="s">
        <v>65</v>
      </c>
      <c r="D108" s="168" t="s">
        <v>518</v>
      </c>
      <c r="E108" s="171" t="s">
        <v>519</v>
      </c>
      <c r="F108" s="168" t="s">
        <v>124</v>
      </c>
      <c r="G108" s="177">
        <v>46023</v>
      </c>
      <c r="H108" s="168"/>
      <c r="I108" s="169" t="s">
        <v>28</v>
      </c>
      <c r="J108" s="341"/>
      <c r="K108" s="342"/>
      <c r="L108" s="343"/>
      <c r="M108" s="341"/>
      <c r="N108" s="342"/>
      <c r="O108" s="343"/>
      <c r="P108" s="168" t="s">
        <v>28</v>
      </c>
      <c r="Q108" s="170" t="s">
        <v>49</v>
      </c>
      <c r="R108" s="168" t="s">
        <v>69</v>
      </c>
      <c r="S108" s="168">
        <v>1</v>
      </c>
      <c r="T108" s="168" t="s">
        <v>51</v>
      </c>
      <c r="U108" s="168" t="s">
        <v>115</v>
      </c>
      <c r="V108" s="168">
        <v>5</v>
      </c>
      <c r="W108" s="168">
        <v>1993</v>
      </c>
    </row>
    <row r="109" spans="1:23" s="167" customFormat="1" ht="49.5" customHeight="1" thickBot="1" x14ac:dyDescent="0.25">
      <c r="A109" s="168">
        <v>192493</v>
      </c>
      <c r="B109" s="178" t="s">
        <v>211</v>
      </c>
      <c r="C109" s="168" t="s">
        <v>65</v>
      </c>
      <c r="D109" s="168" t="s">
        <v>216</v>
      </c>
      <c r="E109" s="171" t="s">
        <v>217</v>
      </c>
      <c r="F109" s="168" t="s">
        <v>218</v>
      </c>
      <c r="G109" s="177">
        <v>46023</v>
      </c>
      <c r="H109" s="168"/>
      <c r="I109" s="169" t="s">
        <v>28</v>
      </c>
      <c r="J109" s="341"/>
      <c r="K109" s="342"/>
      <c r="L109" s="343"/>
      <c r="M109" s="341"/>
      <c r="N109" s="342"/>
      <c r="O109" s="343"/>
      <c r="P109" s="168" t="s">
        <v>28</v>
      </c>
      <c r="Q109" s="170" t="s">
        <v>49</v>
      </c>
      <c r="R109" s="168" t="s">
        <v>69</v>
      </c>
      <c r="S109" s="168">
        <v>1</v>
      </c>
      <c r="T109" s="168" t="s">
        <v>51</v>
      </c>
      <c r="U109" s="168" t="s">
        <v>504</v>
      </c>
      <c r="V109" s="168" t="s">
        <v>219</v>
      </c>
      <c r="W109" s="168">
        <v>2021</v>
      </c>
    </row>
    <row r="110" spans="1:23" s="167" customFormat="1" ht="49.5" customHeight="1" thickBot="1" x14ac:dyDescent="0.25">
      <c r="A110" s="168">
        <v>122020</v>
      </c>
      <c r="B110" s="178" t="s">
        <v>211</v>
      </c>
      <c r="C110" s="168" t="s">
        <v>65</v>
      </c>
      <c r="D110" s="168" t="s">
        <v>520</v>
      </c>
      <c r="E110" s="171" t="s">
        <v>521</v>
      </c>
      <c r="F110" s="168" t="s">
        <v>522</v>
      </c>
      <c r="G110" s="177">
        <v>46023</v>
      </c>
      <c r="H110" s="168" t="s">
        <v>68</v>
      </c>
      <c r="I110" s="169" t="s">
        <v>28</v>
      </c>
      <c r="J110" s="341"/>
      <c r="K110" s="342"/>
      <c r="L110" s="343"/>
      <c r="M110" s="341"/>
      <c r="N110" s="342"/>
      <c r="O110" s="343"/>
      <c r="P110" s="168" t="s">
        <v>28</v>
      </c>
      <c r="Q110" s="170" t="s">
        <v>49</v>
      </c>
      <c r="R110" s="168" t="s">
        <v>69</v>
      </c>
      <c r="S110" s="168">
        <v>1</v>
      </c>
      <c r="T110" s="168" t="s">
        <v>51</v>
      </c>
      <c r="U110" s="168" t="s">
        <v>111</v>
      </c>
      <c r="V110" s="168">
        <v>5</v>
      </c>
      <c r="W110" s="168">
        <v>1999</v>
      </c>
    </row>
    <row r="111" spans="1:23" s="167" customFormat="1" ht="49.5" customHeight="1" thickBot="1" x14ac:dyDescent="0.25">
      <c r="A111" s="168">
        <v>121998</v>
      </c>
      <c r="B111" s="178" t="s">
        <v>211</v>
      </c>
      <c r="C111" s="168" t="s">
        <v>65</v>
      </c>
      <c r="D111" s="168" t="s">
        <v>523</v>
      </c>
      <c r="E111" s="171" t="s">
        <v>524</v>
      </c>
      <c r="F111" s="168" t="s">
        <v>525</v>
      </c>
      <c r="G111" s="177">
        <v>46023</v>
      </c>
      <c r="H111" s="168"/>
      <c r="I111" s="169" t="s">
        <v>28</v>
      </c>
      <c r="J111" s="341"/>
      <c r="K111" s="342"/>
      <c r="L111" s="343"/>
      <c r="M111" s="341"/>
      <c r="N111" s="342"/>
      <c r="O111" s="343"/>
      <c r="P111" s="168" t="s">
        <v>28</v>
      </c>
      <c r="Q111" s="170" t="s">
        <v>49</v>
      </c>
      <c r="R111" s="168" t="s">
        <v>69</v>
      </c>
      <c r="S111" s="168">
        <v>1</v>
      </c>
      <c r="T111" s="168" t="s">
        <v>51</v>
      </c>
      <c r="U111" s="168" t="s">
        <v>102</v>
      </c>
      <c r="V111" s="168">
        <v>5</v>
      </c>
      <c r="W111" s="168">
        <v>1997</v>
      </c>
    </row>
    <row r="112" spans="1:23" s="167" customFormat="1" ht="49.5" customHeight="1" thickBot="1" x14ac:dyDescent="0.25">
      <c r="A112" s="168">
        <v>107541</v>
      </c>
      <c r="B112" s="178" t="s">
        <v>211</v>
      </c>
      <c r="C112" s="168" t="s">
        <v>65</v>
      </c>
      <c r="D112" s="168" t="s">
        <v>526</v>
      </c>
      <c r="E112" s="171" t="s">
        <v>527</v>
      </c>
      <c r="F112" s="168" t="s">
        <v>528</v>
      </c>
      <c r="G112" s="177">
        <v>46023</v>
      </c>
      <c r="H112" s="168"/>
      <c r="I112" s="169" t="s">
        <v>28</v>
      </c>
      <c r="J112" s="341"/>
      <c r="K112" s="342"/>
      <c r="L112" s="343"/>
      <c r="M112" s="341"/>
      <c r="N112" s="342"/>
      <c r="O112" s="343"/>
      <c r="P112" s="168" t="s">
        <v>28</v>
      </c>
      <c r="Q112" s="170" t="s">
        <v>49</v>
      </c>
      <c r="R112" s="168" t="s">
        <v>69</v>
      </c>
      <c r="S112" s="168">
        <v>1</v>
      </c>
      <c r="T112" s="168" t="s">
        <v>51</v>
      </c>
      <c r="U112" s="168" t="s">
        <v>102</v>
      </c>
      <c r="V112" s="168">
        <v>5</v>
      </c>
      <c r="W112" s="168">
        <v>1997</v>
      </c>
    </row>
    <row r="113" spans="1:23" s="167" customFormat="1" ht="49.5" customHeight="1" thickBot="1" x14ac:dyDescent="0.25">
      <c r="A113" s="168">
        <v>129069</v>
      </c>
      <c r="B113" s="178" t="s">
        <v>211</v>
      </c>
      <c r="C113" s="168" t="s">
        <v>65</v>
      </c>
      <c r="D113" s="168" t="s">
        <v>529</v>
      </c>
      <c r="E113" s="171" t="s">
        <v>530</v>
      </c>
      <c r="F113" s="168" t="s">
        <v>531</v>
      </c>
      <c r="G113" s="177">
        <v>46023</v>
      </c>
      <c r="H113" s="168"/>
      <c r="I113" s="169" t="s">
        <v>28</v>
      </c>
      <c r="J113" s="341"/>
      <c r="K113" s="342"/>
      <c r="L113" s="343"/>
      <c r="M113" s="341"/>
      <c r="N113" s="342"/>
      <c r="O113" s="343"/>
      <c r="P113" s="168" t="s">
        <v>28</v>
      </c>
      <c r="Q113" s="170" t="s">
        <v>49</v>
      </c>
      <c r="R113" s="168" t="s">
        <v>69</v>
      </c>
      <c r="S113" s="168">
        <v>1</v>
      </c>
      <c r="T113" s="168" t="s">
        <v>51</v>
      </c>
      <c r="U113" s="168" t="s">
        <v>111</v>
      </c>
      <c r="V113" s="168">
        <v>5</v>
      </c>
      <c r="W113" s="168">
        <v>1984</v>
      </c>
    </row>
    <row r="114" spans="1:23" s="167" customFormat="1" ht="49.5" customHeight="1" thickBot="1" x14ac:dyDescent="0.25">
      <c r="A114" s="168">
        <v>128921</v>
      </c>
      <c r="B114" s="178" t="s">
        <v>211</v>
      </c>
      <c r="C114" s="168" t="s">
        <v>65</v>
      </c>
      <c r="D114" s="168" t="s">
        <v>532</v>
      </c>
      <c r="E114" s="171" t="s">
        <v>533</v>
      </c>
      <c r="F114" s="168" t="s">
        <v>534</v>
      </c>
      <c r="G114" s="177">
        <v>46023</v>
      </c>
      <c r="H114" s="168"/>
      <c r="I114" s="169" t="s">
        <v>28</v>
      </c>
      <c r="J114" s="341"/>
      <c r="K114" s="342"/>
      <c r="L114" s="343"/>
      <c r="M114" s="341"/>
      <c r="N114" s="342"/>
      <c r="O114" s="343"/>
      <c r="P114" s="168" t="s">
        <v>28</v>
      </c>
      <c r="Q114" s="170" t="s">
        <v>49</v>
      </c>
      <c r="R114" s="168" t="s">
        <v>69</v>
      </c>
      <c r="S114" s="168">
        <v>1</v>
      </c>
      <c r="T114" s="168" t="s">
        <v>51</v>
      </c>
      <c r="U114" s="168" t="s">
        <v>99</v>
      </c>
      <c r="V114" s="168">
        <v>5</v>
      </c>
      <c r="W114" s="168">
        <v>1999</v>
      </c>
    </row>
    <row r="115" spans="1:23" s="167" customFormat="1" ht="49.5" customHeight="1" thickBot="1" x14ac:dyDescent="0.25">
      <c r="A115" s="168">
        <v>128956</v>
      </c>
      <c r="B115" s="178" t="s">
        <v>211</v>
      </c>
      <c r="C115" s="168" t="s">
        <v>65</v>
      </c>
      <c r="D115" s="168" t="s">
        <v>535</v>
      </c>
      <c r="E115" s="171" t="s">
        <v>536</v>
      </c>
      <c r="F115" s="168" t="s">
        <v>537</v>
      </c>
      <c r="G115" s="177">
        <v>46023</v>
      </c>
      <c r="H115" s="168" t="s">
        <v>68</v>
      </c>
      <c r="I115" s="169" t="s">
        <v>28</v>
      </c>
      <c r="J115" s="341"/>
      <c r="K115" s="342"/>
      <c r="L115" s="343"/>
      <c r="M115" s="341"/>
      <c r="N115" s="342"/>
      <c r="O115" s="343"/>
      <c r="P115" s="168" t="s">
        <v>28</v>
      </c>
      <c r="Q115" s="170" t="s">
        <v>49</v>
      </c>
      <c r="R115" s="168" t="s">
        <v>69</v>
      </c>
      <c r="S115" s="168">
        <v>1</v>
      </c>
      <c r="T115" s="168" t="s">
        <v>51</v>
      </c>
      <c r="U115" s="168" t="s">
        <v>111</v>
      </c>
      <c r="V115" s="168">
        <v>5</v>
      </c>
      <c r="W115" s="168">
        <v>1999</v>
      </c>
    </row>
    <row r="116" spans="1:23" s="167" customFormat="1" ht="49.5" customHeight="1" thickBot="1" x14ac:dyDescent="0.25">
      <c r="A116" s="168">
        <v>128916</v>
      </c>
      <c r="B116" s="178" t="s">
        <v>211</v>
      </c>
      <c r="C116" s="168" t="s">
        <v>538</v>
      </c>
      <c r="D116" s="168" t="s">
        <v>539</v>
      </c>
      <c r="E116" s="171" t="s">
        <v>536</v>
      </c>
      <c r="F116" s="168" t="s">
        <v>540</v>
      </c>
      <c r="G116" s="177">
        <v>46023</v>
      </c>
      <c r="H116" s="168"/>
      <c r="I116" s="169" t="s">
        <v>28</v>
      </c>
      <c r="J116" s="341"/>
      <c r="K116" s="342"/>
      <c r="L116" s="343"/>
      <c r="M116" s="341"/>
      <c r="N116" s="342"/>
      <c r="O116" s="343"/>
      <c r="P116" s="168" t="s">
        <v>28</v>
      </c>
      <c r="Q116" s="170" t="s">
        <v>49</v>
      </c>
      <c r="R116" s="168" t="s">
        <v>69</v>
      </c>
      <c r="S116" s="168">
        <v>1</v>
      </c>
      <c r="T116" s="168" t="s">
        <v>51</v>
      </c>
      <c r="U116" s="168" t="s">
        <v>99</v>
      </c>
      <c r="V116" s="168">
        <v>5</v>
      </c>
      <c r="W116" s="168">
        <v>1999</v>
      </c>
    </row>
    <row r="117" spans="1:23" s="167" customFormat="1" ht="49.5" customHeight="1" thickBot="1" x14ac:dyDescent="0.25">
      <c r="A117" s="168">
        <v>128907</v>
      </c>
      <c r="B117" s="178" t="s">
        <v>211</v>
      </c>
      <c r="C117" s="168" t="s">
        <v>538</v>
      </c>
      <c r="D117" s="168" t="s">
        <v>541</v>
      </c>
      <c r="E117" s="171" t="s">
        <v>542</v>
      </c>
      <c r="F117" s="168" t="s">
        <v>543</v>
      </c>
      <c r="G117" s="177">
        <v>46023</v>
      </c>
      <c r="H117" s="168"/>
      <c r="I117" s="169" t="s">
        <v>28</v>
      </c>
      <c r="J117" s="341"/>
      <c r="K117" s="342"/>
      <c r="L117" s="343"/>
      <c r="M117" s="341"/>
      <c r="N117" s="342"/>
      <c r="O117" s="343"/>
      <c r="P117" s="168" t="s">
        <v>28</v>
      </c>
      <c r="Q117" s="170" t="s">
        <v>49</v>
      </c>
      <c r="R117" s="168" t="s">
        <v>69</v>
      </c>
      <c r="S117" s="168">
        <v>1</v>
      </c>
      <c r="T117" s="168" t="s">
        <v>51</v>
      </c>
      <c r="U117" s="168" t="s">
        <v>111</v>
      </c>
      <c r="V117" s="168">
        <v>5</v>
      </c>
      <c r="W117" s="168"/>
    </row>
    <row r="118" spans="1:23" s="167" customFormat="1" ht="49.5" customHeight="1" thickBot="1" x14ac:dyDescent="0.25">
      <c r="A118" s="168">
        <v>128735</v>
      </c>
      <c r="B118" s="178" t="s">
        <v>211</v>
      </c>
      <c r="C118" s="168" t="s">
        <v>538</v>
      </c>
      <c r="D118" s="168" t="s">
        <v>544</v>
      </c>
      <c r="E118" s="171" t="s">
        <v>545</v>
      </c>
      <c r="F118" s="168" t="s">
        <v>546</v>
      </c>
      <c r="G118" s="177">
        <v>46023</v>
      </c>
      <c r="H118" s="168"/>
      <c r="I118" s="169" t="s">
        <v>28</v>
      </c>
      <c r="J118" s="341"/>
      <c r="K118" s="342"/>
      <c r="L118" s="343"/>
      <c r="M118" s="341"/>
      <c r="N118" s="342"/>
      <c r="O118" s="343"/>
      <c r="P118" s="168" t="s">
        <v>28</v>
      </c>
      <c r="Q118" s="170" t="s">
        <v>49</v>
      </c>
      <c r="R118" s="168" t="s">
        <v>69</v>
      </c>
      <c r="S118" s="168">
        <v>1</v>
      </c>
      <c r="T118" s="168" t="s">
        <v>51</v>
      </c>
      <c r="U118" s="168" t="s">
        <v>111</v>
      </c>
      <c r="V118" s="168">
        <v>5</v>
      </c>
      <c r="W118" s="168"/>
    </row>
    <row r="119" spans="1:23" s="167" customFormat="1" ht="49.5" customHeight="1" thickBot="1" x14ac:dyDescent="0.25">
      <c r="A119" s="168">
        <v>129267</v>
      </c>
      <c r="B119" s="178" t="s">
        <v>211</v>
      </c>
      <c r="C119" s="168" t="s">
        <v>538</v>
      </c>
      <c r="D119" s="168" t="s">
        <v>547</v>
      </c>
      <c r="E119" s="171" t="s">
        <v>548</v>
      </c>
      <c r="F119" s="168" t="s">
        <v>549</v>
      </c>
      <c r="G119" s="177">
        <v>46023</v>
      </c>
      <c r="H119" s="168"/>
      <c r="I119" s="169" t="s">
        <v>28</v>
      </c>
      <c r="J119" s="341"/>
      <c r="K119" s="342"/>
      <c r="L119" s="343"/>
      <c r="M119" s="341"/>
      <c r="N119" s="342"/>
      <c r="O119" s="343"/>
      <c r="P119" s="168" t="s">
        <v>28</v>
      </c>
      <c r="Q119" s="170" t="s">
        <v>49</v>
      </c>
      <c r="R119" s="168" t="s">
        <v>69</v>
      </c>
      <c r="S119" s="168">
        <v>1</v>
      </c>
      <c r="T119" s="168" t="s">
        <v>51</v>
      </c>
      <c r="U119" s="168" t="s">
        <v>111</v>
      </c>
      <c r="V119" s="168">
        <v>5</v>
      </c>
      <c r="W119" s="168"/>
    </row>
    <row r="120" spans="1:23" s="167" customFormat="1" ht="49.5" customHeight="1" thickBot="1" x14ac:dyDescent="0.25">
      <c r="A120" s="168">
        <v>107489</v>
      </c>
      <c r="B120" s="178" t="s">
        <v>211</v>
      </c>
      <c r="C120" s="168" t="s">
        <v>538</v>
      </c>
      <c r="D120" s="168" t="s">
        <v>550</v>
      </c>
      <c r="E120" s="171" t="s">
        <v>551</v>
      </c>
      <c r="F120" s="168" t="s">
        <v>552</v>
      </c>
      <c r="G120" s="177">
        <v>46023</v>
      </c>
      <c r="H120" s="168"/>
      <c r="I120" s="169" t="s">
        <v>28</v>
      </c>
      <c r="J120" s="341"/>
      <c r="K120" s="342"/>
      <c r="L120" s="343"/>
      <c r="M120" s="341"/>
      <c r="N120" s="342"/>
      <c r="O120" s="343"/>
      <c r="P120" s="168" t="s">
        <v>28</v>
      </c>
      <c r="Q120" s="170" t="s">
        <v>49</v>
      </c>
      <c r="R120" s="168" t="s">
        <v>69</v>
      </c>
      <c r="S120" s="168">
        <v>1</v>
      </c>
      <c r="T120" s="168" t="s">
        <v>51</v>
      </c>
      <c r="U120" s="168" t="s">
        <v>111</v>
      </c>
      <c r="V120" s="168">
        <v>5</v>
      </c>
      <c r="W120" s="168"/>
    </row>
    <row r="121" spans="1:23" s="167" customFormat="1" ht="49.5" customHeight="1" thickBot="1" x14ac:dyDescent="0.25">
      <c r="A121" s="168">
        <v>107442</v>
      </c>
      <c r="B121" s="178" t="s">
        <v>211</v>
      </c>
      <c r="C121" s="168" t="s">
        <v>538</v>
      </c>
      <c r="D121" s="168" t="s">
        <v>553</v>
      </c>
      <c r="E121" s="171" t="s">
        <v>554</v>
      </c>
      <c r="F121" s="168" t="s">
        <v>555</v>
      </c>
      <c r="G121" s="177">
        <v>46023</v>
      </c>
      <c r="H121" s="168"/>
      <c r="I121" s="169" t="s">
        <v>28</v>
      </c>
      <c r="J121" s="341"/>
      <c r="K121" s="342"/>
      <c r="L121" s="343"/>
      <c r="M121" s="341"/>
      <c r="N121" s="342"/>
      <c r="O121" s="343"/>
      <c r="P121" s="168" t="s">
        <v>28</v>
      </c>
      <c r="Q121" s="170" t="s">
        <v>49</v>
      </c>
      <c r="R121" s="168" t="s">
        <v>69</v>
      </c>
      <c r="S121" s="168">
        <v>1</v>
      </c>
      <c r="T121" s="168" t="s">
        <v>51</v>
      </c>
      <c r="U121" s="168" t="s">
        <v>111</v>
      </c>
      <c r="V121" s="168">
        <v>5</v>
      </c>
      <c r="W121" s="168"/>
    </row>
    <row r="122" spans="1:23" s="167" customFormat="1" ht="49.5" customHeight="1" thickBot="1" x14ac:dyDescent="0.25">
      <c r="A122" s="168">
        <v>107511</v>
      </c>
      <c r="B122" s="178" t="s">
        <v>211</v>
      </c>
      <c r="C122" s="168" t="s">
        <v>538</v>
      </c>
      <c r="D122" s="168" t="s">
        <v>556</v>
      </c>
      <c r="E122" s="171" t="s">
        <v>557</v>
      </c>
      <c r="F122" s="168" t="s">
        <v>558</v>
      </c>
      <c r="G122" s="177">
        <v>46023</v>
      </c>
      <c r="H122" s="168"/>
      <c r="I122" s="169" t="s">
        <v>28</v>
      </c>
      <c r="J122" s="341"/>
      <c r="K122" s="342"/>
      <c r="L122" s="343"/>
      <c r="M122" s="341"/>
      <c r="N122" s="342"/>
      <c r="O122" s="343"/>
      <c r="P122" s="168" t="s">
        <v>28</v>
      </c>
      <c r="Q122" s="170" t="s">
        <v>49</v>
      </c>
      <c r="R122" s="168" t="s">
        <v>69</v>
      </c>
      <c r="S122" s="168">
        <v>1</v>
      </c>
      <c r="T122" s="168" t="s">
        <v>51</v>
      </c>
      <c r="U122" s="168" t="s">
        <v>111</v>
      </c>
      <c r="V122" s="168">
        <v>5</v>
      </c>
      <c r="W122" s="168"/>
    </row>
    <row r="123" spans="1:23" s="167" customFormat="1" ht="49.5" customHeight="1" thickBot="1" x14ac:dyDescent="0.25">
      <c r="A123" s="168">
        <v>122055</v>
      </c>
      <c r="B123" s="178" t="s">
        <v>211</v>
      </c>
      <c r="C123" s="168" t="s">
        <v>538</v>
      </c>
      <c r="D123" s="168" t="s">
        <v>559</v>
      </c>
      <c r="E123" s="171" t="s">
        <v>560</v>
      </c>
      <c r="F123" s="168" t="s">
        <v>561</v>
      </c>
      <c r="G123" s="177">
        <v>46023</v>
      </c>
      <c r="H123" s="168"/>
      <c r="I123" s="169" t="s">
        <v>28</v>
      </c>
      <c r="J123" s="341"/>
      <c r="K123" s="342"/>
      <c r="L123" s="343"/>
      <c r="M123" s="341"/>
      <c r="N123" s="342"/>
      <c r="O123" s="343"/>
      <c r="P123" s="168" t="s">
        <v>28</v>
      </c>
      <c r="Q123" s="170" t="s">
        <v>49</v>
      </c>
      <c r="R123" s="168" t="s">
        <v>69</v>
      </c>
      <c r="S123" s="168">
        <v>1</v>
      </c>
      <c r="T123" s="168" t="s">
        <v>51</v>
      </c>
      <c r="U123" s="168" t="s">
        <v>99</v>
      </c>
      <c r="V123" s="168">
        <v>5</v>
      </c>
      <c r="W123" s="168">
        <v>1999</v>
      </c>
    </row>
    <row r="124" spans="1:23" s="167" customFormat="1" ht="49.5" customHeight="1" thickBot="1" x14ac:dyDescent="0.25">
      <c r="A124" s="179">
        <v>147194</v>
      </c>
      <c r="B124" s="180" t="s">
        <v>211</v>
      </c>
      <c r="C124" s="179" t="s">
        <v>538</v>
      </c>
      <c r="D124" s="179" t="s">
        <v>562</v>
      </c>
      <c r="E124" s="181" t="s">
        <v>563</v>
      </c>
      <c r="F124" s="179" t="s">
        <v>564</v>
      </c>
      <c r="G124" s="182">
        <v>46023</v>
      </c>
      <c r="H124" s="179"/>
      <c r="I124" s="183" t="s">
        <v>28</v>
      </c>
      <c r="J124" s="341"/>
      <c r="K124" s="342"/>
      <c r="L124" s="343"/>
      <c r="M124" s="341"/>
      <c r="N124" s="342"/>
      <c r="O124" s="343"/>
      <c r="P124" s="179" t="s">
        <v>28</v>
      </c>
      <c r="Q124" s="184" t="s">
        <v>49</v>
      </c>
      <c r="R124" s="179" t="s">
        <v>69</v>
      </c>
      <c r="S124" s="179">
        <v>1</v>
      </c>
      <c r="T124" s="179" t="s">
        <v>51</v>
      </c>
      <c r="U124" s="179" t="s">
        <v>99</v>
      </c>
      <c r="V124" s="179">
        <v>5</v>
      </c>
      <c r="W124" s="179">
        <v>1999</v>
      </c>
    </row>
  </sheetData>
  <autoFilter ref="A3:W124"/>
  <mergeCells count="412">
    <mergeCell ref="J75:J77"/>
    <mergeCell ref="K75:K77"/>
    <mergeCell ref="L75:L77"/>
    <mergeCell ref="M75:M77"/>
    <mergeCell ref="N75:N77"/>
    <mergeCell ref="O75:O77"/>
    <mergeCell ref="K43:K64"/>
    <mergeCell ref="L43:L64"/>
    <mergeCell ref="M43:M64"/>
    <mergeCell ref="N43:N64"/>
    <mergeCell ref="O43:O64"/>
    <mergeCell ref="O71:O74"/>
    <mergeCell ref="J65:J66"/>
    <mergeCell ref="K65:K66"/>
    <mergeCell ref="L65:L66"/>
    <mergeCell ref="M65:M66"/>
    <mergeCell ref="N65:N66"/>
    <mergeCell ref="O65:O66"/>
    <mergeCell ref="N67:N70"/>
    <mergeCell ref="O67:O70"/>
    <mergeCell ref="J71:J74"/>
    <mergeCell ref="K71:K74"/>
    <mergeCell ref="L71:L74"/>
    <mergeCell ref="M71:M74"/>
    <mergeCell ref="N71:N74"/>
    <mergeCell ref="J39:J40"/>
    <mergeCell ref="K39:K40"/>
    <mergeCell ref="L39:L40"/>
    <mergeCell ref="M39:M40"/>
    <mergeCell ref="N39:N40"/>
    <mergeCell ref="O39:O40"/>
    <mergeCell ref="J29:J30"/>
    <mergeCell ref="K29:K30"/>
    <mergeCell ref="L29:L30"/>
    <mergeCell ref="M29:M30"/>
    <mergeCell ref="N29:N30"/>
    <mergeCell ref="O29:O30"/>
    <mergeCell ref="J31:J32"/>
    <mergeCell ref="K31:K32"/>
    <mergeCell ref="L31:L32"/>
    <mergeCell ref="M31:M32"/>
    <mergeCell ref="N31:N32"/>
    <mergeCell ref="O31:O32"/>
    <mergeCell ref="M25:M26"/>
    <mergeCell ref="N25:N26"/>
    <mergeCell ref="O25:O26"/>
    <mergeCell ref="J27:J28"/>
    <mergeCell ref="K27:K28"/>
    <mergeCell ref="L27:L28"/>
    <mergeCell ref="M27:M28"/>
    <mergeCell ref="N27:N28"/>
    <mergeCell ref="O27:O28"/>
    <mergeCell ref="J17:J18"/>
    <mergeCell ref="K17:K18"/>
    <mergeCell ref="L17:L18"/>
    <mergeCell ref="M17:M18"/>
    <mergeCell ref="N17:N18"/>
    <mergeCell ref="O17:O18"/>
    <mergeCell ref="J19:J22"/>
    <mergeCell ref="K19:K22"/>
    <mergeCell ref="L19:L22"/>
    <mergeCell ref="M19:M22"/>
    <mergeCell ref="N19:N22"/>
    <mergeCell ref="O19:O22"/>
    <mergeCell ref="J13:J14"/>
    <mergeCell ref="K13:K14"/>
    <mergeCell ref="L13:L14"/>
    <mergeCell ref="M13:M14"/>
    <mergeCell ref="N13:N14"/>
    <mergeCell ref="O13:O14"/>
    <mergeCell ref="J15:J16"/>
    <mergeCell ref="K15:K16"/>
    <mergeCell ref="L15:L16"/>
    <mergeCell ref="M15:M16"/>
    <mergeCell ref="N15:N16"/>
    <mergeCell ref="O15:O16"/>
    <mergeCell ref="J4:J5"/>
    <mergeCell ref="K4:K5"/>
    <mergeCell ref="L4:L5"/>
    <mergeCell ref="M4:M5"/>
    <mergeCell ref="N4:N5"/>
    <mergeCell ref="O4:O5"/>
    <mergeCell ref="J11:J12"/>
    <mergeCell ref="K11:K12"/>
    <mergeCell ref="L11:L12"/>
    <mergeCell ref="M11:M12"/>
    <mergeCell ref="N11:N12"/>
    <mergeCell ref="O11:O12"/>
    <mergeCell ref="G82:G83"/>
    <mergeCell ref="H82:H83"/>
    <mergeCell ref="I82:I83"/>
    <mergeCell ref="A85:A86"/>
    <mergeCell ref="D85:D86"/>
    <mergeCell ref="E85:E86"/>
    <mergeCell ref="F85:F86"/>
    <mergeCell ref="G85:G86"/>
    <mergeCell ref="H85:H86"/>
    <mergeCell ref="I85:I86"/>
    <mergeCell ref="P85:P86"/>
    <mergeCell ref="A91:A92"/>
    <mergeCell ref="D91:D92"/>
    <mergeCell ref="E91:E92"/>
    <mergeCell ref="F91:F92"/>
    <mergeCell ref="G91:G92"/>
    <mergeCell ref="H91:H92"/>
    <mergeCell ref="D78:D81"/>
    <mergeCell ref="E78:E81"/>
    <mergeCell ref="F78:F81"/>
    <mergeCell ref="G78:G81"/>
    <mergeCell ref="P78:P81"/>
    <mergeCell ref="I91:I92"/>
    <mergeCell ref="P91:P92"/>
    <mergeCell ref="J78:J124"/>
    <mergeCell ref="K78:K124"/>
    <mergeCell ref="L78:L124"/>
    <mergeCell ref="M78:M124"/>
    <mergeCell ref="N78:N124"/>
    <mergeCell ref="O78:O124"/>
    <mergeCell ref="A82:A83"/>
    <mergeCell ref="D82:D83"/>
    <mergeCell ref="E82:E83"/>
    <mergeCell ref="F82:F83"/>
    <mergeCell ref="A65:A66"/>
    <mergeCell ref="A25:A26"/>
    <mergeCell ref="A27:A28"/>
    <mergeCell ref="A29:A30"/>
    <mergeCell ref="A31:A32"/>
    <mergeCell ref="A36:A37"/>
    <mergeCell ref="A39:A40"/>
    <mergeCell ref="A41:A42"/>
    <mergeCell ref="A78:A81"/>
    <mergeCell ref="A71:A74"/>
    <mergeCell ref="A75:A77"/>
    <mergeCell ref="A43:A46"/>
    <mergeCell ref="A61:A62"/>
    <mergeCell ref="P4:P7"/>
    <mergeCell ref="U65:U66"/>
    <mergeCell ref="W65:W66"/>
    <mergeCell ref="W15:W16"/>
    <mergeCell ref="T11:T12"/>
    <mergeCell ref="U11:U12"/>
    <mergeCell ref="V11:V12"/>
    <mergeCell ref="P8:P9"/>
    <mergeCell ref="T8:T9"/>
    <mergeCell ref="U8:U9"/>
    <mergeCell ref="V8:V9"/>
    <mergeCell ref="W8:W9"/>
    <mergeCell ref="P13:P14"/>
    <mergeCell ref="R13:R14"/>
    <mergeCell ref="U13:U14"/>
    <mergeCell ref="W13:W14"/>
    <mergeCell ref="U15:U16"/>
    <mergeCell ref="V15:V16"/>
    <mergeCell ref="P11:P12"/>
    <mergeCell ref="R11:R12"/>
    <mergeCell ref="R15:R16"/>
    <mergeCell ref="T15:T16"/>
    <mergeCell ref="V23:V24"/>
    <mergeCell ref="W23:W24"/>
    <mergeCell ref="A1:W1"/>
    <mergeCell ref="A2:F2"/>
    <mergeCell ref="G2:G3"/>
    <mergeCell ref="H2:H3"/>
    <mergeCell ref="I2:I3"/>
    <mergeCell ref="P2:P3"/>
    <mergeCell ref="Q2:W2"/>
    <mergeCell ref="A11:A12"/>
    <mergeCell ref="F11:F12"/>
    <mergeCell ref="G11:G12"/>
    <mergeCell ref="H11:H12"/>
    <mergeCell ref="I11:I12"/>
    <mergeCell ref="D11:D12"/>
    <mergeCell ref="E11:E12"/>
    <mergeCell ref="J2:L2"/>
    <mergeCell ref="M2:O2"/>
    <mergeCell ref="A4:A7"/>
    <mergeCell ref="D4:D7"/>
    <mergeCell ref="E4:E7"/>
    <mergeCell ref="F4:F7"/>
    <mergeCell ref="G4:G7"/>
    <mergeCell ref="H4:H7"/>
    <mergeCell ref="I4:I7"/>
    <mergeCell ref="W11:W12"/>
    <mergeCell ref="D19:D22"/>
    <mergeCell ref="E19:E22"/>
    <mergeCell ref="F19:F22"/>
    <mergeCell ref="G19:G22"/>
    <mergeCell ref="H19:H22"/>
    <mergeCell ref="D13:D14"/>
    <mergeCell ref="E13:E14"/>
    <mergeCell ref="F13:F14"/>
    <mergeCell ref="G13:G14"/>
    <mergeCell ref="H13:H14"/>
    <mergeCell ref="H15:H16"/>
    <mergeCell ref="I13:I14"/>
    <mergeCell ref="D17:D18"/>
    <mergeCell ref="E17:E18"/>
    <mergeCell ref="F17:F18"/>
    <mergeCell ref="D15:D16"/>
    <mergeCell ref="E15:E16"/>
    <mergeCell ref="F15:F16"/>
    <mergeCell ref="G15:G16"/>
    <mergeCell ref="U23:U24"/>
    <mergeCell ref="H23:H24"/>
    <mergeCell ref="I23:I24"/>
    <mergeCell ref="P23:P24"/>
    <mergeCell ref="R23:R24"/>
    <mergeCell ref="D23:D24"/>
    <mergeCell ref="I19:I22"/>
    <mergeCell ref="J23:J24"/>
    <mergeCell ref="K23:K24"/>
    <mergeCell ref="L23:L24"/>
    <mergeCell ref="M23:M24"/>
    <mergeCell ref="N23:N24"/>
    <mergeCell ref="O23:O24"/>
    <mergeCell ref="G17:G18"/>
    <mergeCell ref="H17:H18"/>
    <mergeCell ref="I17:I18"/>
    <mergeCell ref="V17:V18"/>
    <mergeCell ref="W17:W18"/>
    <mergeCell ref="P17:P18"/>
    <mergeCell ref="R17:R18"/>
    <mergeCell ref="T17:T18"/>
    <mergeCell ref="U17:U18"/>
    <mergeCell ref="P19:P22"/>
    <mergeCell ref="T19:T22"/>
    <mergeCell ref="U19:U22"/>
    <mergeCell ref="W19:W22"/>
    <mergeCell ref="R29:R30"/>
    <mergeCell ref="T29:T30"/>
    <mergeCell ref="P27:P28"/>
    <mergeCell ref="R27:R28"/>
    <mergeCell ref="T27:T28"/>
    <mergeCell ref="U27:U28"/>
    <mergeCell ref="W27:W28"/>
    <mergeCell ref="T23:T24"/>
    <mergeCell ref="D27:D28"/>
    <mergeCell ref="E27:E28"/>
    <mergeCell ref="F27:F28"/>
    <mergeCell ref="E23:E24"/>
    <mergeCell ref="F23:F24"/>
    <mergeCell ref="G23:G24"/>
    <mergeCell ref="G27:G28"/>
    <mergeCell ref="H27:H28"/>
    <mergeCell ref="I27:I28"/>
    <mergeCell ref="I25:I26"/>
    <mergeCell ref="P25:P26"/>
    <mergeCell ref="R25:R26"/>
    <mergeCell ref="T25:T26"/>
    <mergeCell ref="J25:J26"/>
    <mergeCell ref="K25:K26"/>
    <mergeCell ref="L25:L26"/>
    <mergeCell ref="U25:U26"/>
    <mergeCell ref="W25:W26"/>
    <mergeCell ref="D31:D32"/>
    <mergeCell ref="E31:E32"/>
    <mergeCell ref="F31:F32"/>
    <mergeCell ref="G31:G32"/>
    <mergeCell ref="H31:H32"/>
    <mergeCell ref="I31:I32"/>
    <mergeCell ref="D25:D26"/>
    <mergeCell ref="E25:E26"/>
    <mergeCell ref="F25:F26"/>
    <mergeCell ref="G25:G26"/>
    <mergeCell ref="H25:H26"/>
    <mergeCell ref="U31:U32"/>
    <mergeCell ref="G29:G30"/>
    <mergeCell ref="H29:H30"/>
    <mergeCell ref="I29:I30"/>
    <mergeCell ref="D29:D30"/>
    <mergeCell ref="E29:E30"/>
    <mergeCell ref="F29:F30"/>
    <mergeCell ref="W29:W30"/>
    <mergeCell ref="U29:U30"/>
    <mergeCell ref="V29:V30"/>
    <mergeCell ref="P29:P30"/>
    <mergeCell ref="D36:D37"/>
    <mergeCell ref="E36:E37"/>
    <mergeCell ref="F36:F37"/>
    <mergeCell ref="G36:G37"/>
    <mergeCell ref="H36:H37"/>
    <mergeCell ref="I36:I37"/>
    <mergeCell ref="W31:W32"/>
    <mergeCell ref="P31:P32"/>
    <mergeCell ref="R31:R32"/>
    <mergeCell ref="T31:T32"/>
    <mergeCell ref="P36:P37"/>
    <mergeCell ref="R36:R37"/>
    <mergeCell ref="T36:T37"/>
    <mergeCell ref="U36:U37"/>
    <mergeCell ref="J36:J37"/>
    <mergeCell ref="K36:K37"/>
    <mergeCell ref="L36:L37"/>
    <mergeCell ref="M36:M37"/>
    <mergeCell ref="N36:N37"/>
    <mergeCell ref="O36:O37"/>
    <mergeCell ref="T39:T40"/>
    <mergeCell ref="U39:U40"/>
    <mergeCell ref="W39:W40"/>
    <mergeCell ref="W36:W37"/>
    <mergeCell ref="P39:P40"/>
    <mergeCell ref="R39:R40"/>
    <mergeCell ref="A67:A70"/>
    <mergeCell ref="D67:D70"/>
    <mergeCell ref="E67:E70"/>
    <mergeCell ref="F67:F70"/>
    <mergeCell ref="D65:D66"/>
    <mergeCell ref="E65:E66"/>
    <mergeCell ref="F65:F66"/>
    <mergeCell ref="G65:G66"/>
    <mergeCell ref="H65:H66"/>
    <mergeCell ref="I65:I66"/>
    <mergeCell ref="P65:P66"/>
    <mergeCell ref="R65:R66"/>
    <mergeCell ref="T65:T66"/>
    <mergeCell ref="D71:D74"/>
    <mergeCell ref="E71:E74"/>
    <mergeCell ref="F71:F74"/>
    <mergeCell ref="G71:G74"/>
    <mergeCell ref="H71:H74"/>
    <mergeCell ref="I71:I74"/>
    <mergeCell ref="P71:P74"/>
    <mergeCell ref="G67:G70"/>
    <mergeCell ref="H67:H70"/>
    <mergeCell ref="I67:I70"/>
    <mergeCell ref="P67:P70"/>
    <mergeCell ref="J67:J70"/>
    <mergeCell ref="K67:K70"/>
    <mergeCell ref="L67:L70"/>
    <mergeCell ref="M67:M70"/>
    <mergeCell ref="D75:D77"/>
    <mergeCell ref="E75:E77"/>
    <mergeCell ref="F75:F77"/>
    <mergeCell ref="G75:G77"/>
    <mergeCell ref="H75:H77"/>
    <mergeCell ref="I75:I77"/>
    <mergeCell ref="P75:P77"/>
    <mergeCell ref="P41:P42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I15:I16"/>
    <mergeCell ref="P15:P16"/>
    <mergeCell ref="A19:A22"/>
    <mergeCell ref="A23:A24"/>
    <mergeCell ref="A13:A14"/>
    <mergeCell ref="A15:A16"/>
    <mergeCell ref="A17:A18"/>
    <mergeCell ref="A55:A58"/>
    <mergeCell ref="B55:B58"/>
    <mergeCell ref="H39:H40"/>
    <mergeCell ref="I39:I40"/>
    <mergeCell ref="D39:D40"/>
    <mergeCell ref="E39:E40"/>
    <mergeCell ref="F39:F40"/>
    <mergeCell ref="G39:G40"/>
    <mergeCell ref="B41:B42"/>
    <mergeCell ref="C41:C42"/>
    <mergeCell ref="D41:D42"/>
    <mergeCell ref="E41:E42"/>
    <mergeCell ref="F41:F42"/>
    <mergeCell ref="G41:G42"/>
    <mergeCell ref="H41:H42"/>
    <mergeCell ref="I41:I42"/>
    <mergeCell ref="A59:A60"/>
    <mergeCell ref="B59:B60"/>
    <mergeCell ref="C59:C60"/>
    <mergeCell ref="D59:D60"/>
    <mergeCell ref="E59:E60"/>
    <mergeCell ref="F59:F60"/>
    <mergeCell ref="H59:H60"/>
    <mergeCell ref="B43:B46"/>
    <mergeCell ref="C43:C46"/>
    <mergeCell ref="D43:D46"/>
    <mergeCell ref="E43:E46"/>
    <mergeCell ref="F43:F46"/>
    <mergeCell ref="G43:G64"/>
    <mergeCell ref="H43:H46"/>
    <mergeCell ref="A47:A51"/>
    <mergeCell ref="B47:B51"/>
    <mergeCell ref="C47:C51"/>
    <mergeCell ref="D47:D51"/>
    <mergeCell ref="E47:E51"/>
    <mergeCell ref="F47:F51"/>
    <mergeCell ref="H47:H51"/>
    <mergeCell ref="A52:A54"/>
    <mergeCell ref="B52:B54"/>
    <mergeCell ref="C52:C54"/>
    <mergeCell ref="D61:D62"/>
    <mergeCell ref="E61:E62"/>
    <mergeCell ref="F61:F62"/>
    <mergeCell ref="H61:H62"/>
    <mergeCell ref="R61:R62"/>
    <mergeCell ref="T61:T62"/>
    <mergeCell ref="U61:U62"/>
    <mergeCell ref="C55:C58"/>
    <mergeCell ref="D55:D58"/>
    <mergeCell ref="E55:E58"/>
    <mergeCell ref="F55:F58"/>
    <mergeCell ref="H55:H58"/>
    <mergeCell ref="J43:J64"/>
    <mergeCell ref="D52:D54"/>
    <mergeCell ref="E52:E54"/>
    <mergeCell ref="F52:F54"/>
    <mergeCell ref="H52:H54"/>
    <mergeCell ref="P43:P64"/>
  </mergeCells>
  <phoneticPr fontId="17" type="noConversion"/>
  <dataValidations count="2">
    <dataValidation type="list" allowBlank="1" showErrorMessage="1" sqref="C3">
      <formula1>Département</formula1>
      <formula2>0</formula2>
    </dataValidation>
    <dataValidation allowBlank="1" showErrorMessage="1" sqref="P2 Q3 B3 I38:I39 I15 I17 I19 I23 I27 I29 I31 I33:I36 I25 I11:I13 D3:F3 I4 I41 B4:C7 B41:C41 G2:I2 I65 J3:O3 J11:O12 S3:IN3">
      <formula1>0</formula1>
      <formula2>0</formula2>
    </dataValidation>
  </dataValidations>
  <hyperlinks>
    <hyperlink ref="L13" r:id="rId1" display="ppr.logistique@dgfip.finances.gouv.fr"/>
    <hyperlink ref="O13" r:id="rId2" display="ppr.logistique@dgfip.finances.gouv.fr"/>
    <hyperlink ref="L15" r:id="rId3" display="ppr.logistique@dgfip.finances.gouv.fr"/>
    <hyperlink ref="O15" r:id="rId4" display="ppr.logistique@dgfip.finances.gouv.fr"/>
    <hyperlink ref="L17" r:id="rId5" display="ppr.logistique@dgfip.finances.gouv.fr"/>
    <hyperlink ref="O17" r:id="rId6" display="ppr.logistique@dgfip.finances.gouv.fr"/>
    <hyperlink ref="L19" r:id="rId7" display="ppr.logistique@dgfip.finances.gouv.fr"/>
    <hyperlink ref="O19" r:id="rId8" display="ppr.logistique@dgfip.finances.gouv.fr"/>
    <hyperlink ref="L23" r:id="rId9" display="ppr.logistique@dgfip.finances.gouv.fr"/>
    <hyperlink ref="O23" r:id="rId10" display="ppr.logistique@dgfip.finances.gouv.fr"/>
    <hyperlink ref="L25" r:id="rId11" display="ppr.logistique@dgfip.finances.gouv.fr"/>
    <hyperlink ref="O25" r:id="rId12" display="ppr.logistique@dgfip.finances.gouv.fr"/>
    <hyperlink ref="L27" r:id="rId13" display="ppr.logistique@dgfip.finances.gouv.fr"/>
    <hyperlink ref="O27" r:id="rId14" display="ppr.logistique@dgfip.finances.gouv.fr"/>
    <hyperlink ref="L29" r:id="rId15" display="ppr.logistique@dgfip.finances.gouv.fr"/>
    <hyperlink ref="O29" r:id="rId16" display="ppr.logistique@dgfip.finances.gouv.fr"/>
    <hyperlink ref="L31" r:id="rId17" display="ppr.logistique@dgfip.finances.gouv.fr"/>
    <hyperlink ref="O31" r:id="rId18" display="ppr.logistique@dgfip.finances.gouv.fr"/>
    <hyperlink ref="L33" r:id="rId19" display="ppr.logistique@dgfip.finances.gouv.fr"/>
    <hyperlink ref="O33" r:id="rId20" display="ppr.logistique@dgfip.finances.gouv.fr"/>
    <hyperlink ref="L34" r:id="rId21" display="ppr.logistique@dgfip.finances.gouv.fr"/>
    <hyperlink ref="O34" r:id="rId22" display="ppr.logistique@dgfip.finances.gouv.fr"/>
    <hyperlink ref="L35" r:id="rId23" display="ppr.logistique@dgfip.finances.gouv.fr"/>
    <hyperlink ref="O35" r:id="rId24" display="ppr.logistique@dgfip.finances.gouv.fr"/>
    <hyperlink ref="L36" r:id="rId25" display="ppr.logistique@dgfip.finances.gouv.fr"/>
    <hyperlink ref="O36" r:id="rId26" display="ppr.logistique@dgfip.finances.gouv.fr"/>
    <hyperlink ref="L38" r:id="rId27" display="ppr.logistique@dgfip.finances.gouv.fr"/>
    <hyperlink ref="O38" r:id="rId28" display="ppr.logistique@dgfip.finances.gouv.fr"/>
    <hyperlink ref="L39" r:id="rId29" display="ppr.logistique@dgfip.finances.gouv.fr"/>
    <hyperlink ref="O39" r:id="rId30" display="ppr.logistique@dgfip.finances.gouv.fr"/>
    <hyperlink ref="L11" r:id="rId31"/>
    <hyperlink ref="O11" r:id="rId32"/>
    <hyperlink ref="L67" r:id="rId33"/>
    <hyperlink ref="O67" r:id="rId34"/>
    <hyperlink ref="L71" r:id="rId35"/>
    <hyperlink ref="O71" r:id="rId36"/>
    <hyperlink ref="L75" r:id="rId37"/>
    <hyperlink ref="O75" r:id="rId38"/>
    <hyperlink ref="L41" r:id="rId39" display="patrcia.barreira@ac-toulouse.fr"/>
    <hyperlink ref="L42" r:id="rId40" display="patrcia.barreira@ac-toulouse.fr"/>
    <hyperlink ref="L78" r:id="rId41"/>
    <hyperlink ref="O78" r:id="rId42"/>
  </hyperlinks>
  <pageMargins left="0.196527777777778" right="0.196527777777778" top="0.23611111111111099" bottom="0.43333333333333302" header="0.51180555555555496" footer="0.51180555555555496"/>
  <pageSetup paperSize="8" scale="50" firstPageNumber="0" orientation="landscape" horizontalDpi="300" verticalDpi="300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3"/>
  <sheetViews>
    <sheetView showGridLines="0" zoomScale="55" zoomScaleNormal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R25" sqref="R25"/>
    </sheetView>
  </sheetViews>
  <sheetFormatPr baseColWidth="10" defaultColWidth="9.140625" defaultRowHeight="15" x14ac:dyDescent="0.2"/>
  <cols>
    <col min="1" max="1" width="10.140625" customWidth="1"/>
    <col min="2" max="2" width="29" style="18" customWidth="1"/>
    <col min="3" max="3" width="28.85546875" style="18" customWidth="1"/>
    <col min="4" max="4" width="44" style="16" customWidth="1"/>
    <col min="5" max="5" width="10.7109375" style="16" customWidth="1"/>
    <col min="6" max="6" width="19.42578125" style="16" customWidth="1"/>
    <col min="7" max="7" width="17.140625" style="16" customWidth="1"/>
    <col min="8" max="8" width="22.140625" style="16" customWidth="1"/>
    <col min="9" max="9" width="21.7109375" style="16" customWidth="1"/>
    <col min="10" max="10" width="81.85546875" style="16" customWidth="1"/>
    <col min="11" max="11" width="24" style="16" customWidth="1"/>
    <col min="12" max="12" width="54.28515625" style="16" customWidth="1"/>
    <col min="13" max="13" width="26.42578125" style="16" customWidth="1"/>
    <col min="14" max="14" width="24" style="16" customWidth="1"/>
    <col min="15" max="15" width="54.28515625" style="16" customWidth="1"/>
    <col min="16" max="16" width="25.42578125" style="16" customWidth="1"/>
    <col min="17" max="17" width="71.140625" style="16" customWidth="1"/>
    <col min="18" max="18" width="43.140625" style="16" customWidth="1"/>
    <col min="19" max="19" width="16.5703125" style="16" customWidth="1"/>
    <col min="20" max="20" width="24.140625" style="16" customWidth="1"/>
    <col min="21" max="21" width="47.85546875" style="16" customWidth="1"/>
    <col min="22" max="22" width="39" style="16" customWidth="1"/>
    <col min="23" max="23" width="25.7109375" style="16" customWidth="1"/>
    <col min="24" max="57" width="10.7109375" customWidth="1"/>
    <col min="58" max="58" width="41.140625" customWidth="1"/>
    <col min="59" max="1018" width="10.7109375" customWidth="1"/>
  </cols>
  <sheetData>
    <row r="1" spans="1:1022" ht="53.25" customHeight="1" x14ac:dyDescent="0.2">
      <c r="A1" s="323" t="s">
        <v>235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</row>
    <row r="2" spans="1:1022" s="1" customFormat="1" ht="72.95" customHeight="1" x14ac:dyDescent="0.2">
      <c r="A2" s="324" t="s">
        <v>1</v>
      </c>
      <c r="B2" s="324"/>
      <c r="C2" s="324"/>
      <c r="D2" s="324"/>
      <c r="E2" s="324"/>
      <c r="F2" s="324"/>
      <c r="G2" s="366" t="s">
        <v>2</v>
      </c>
      <c r="H2" s="367" t="s">
        <v>3</v>
      </c>
      <c r="I2" s="366" t="s">
        <v>4</v>
      </c>
      <c r="J2" s="331" t="s">
        <v>7</v>
      </c>
      <c r="K2" s="331"/>
      <c r="L2" s="331"/>
      <c r="M2" s="331" t="s">
        <v>8</v>
      </c>
      <c r="N2" s="331"/>
      <c r="O2" s="331"/>
      <c r="P2" s="368" t="s">
        <v>5</v>
      </c>
      <c r="Q2" s="328" t="s">
        <v>6</v>
      </c>
      <c r="R2" s="328"/>
      <c r="S2" s="328"/>
      <c r="T2" s="328"/>
      <c r="U2" s="328"/>
      <c r="V2" s="328"/>
      <c r="W2" s="328"/>
      <c r="AME2"/>
      <c r="AMF2"/>
      <c r="AMG2"/>
      <c r="AMH2"/>
    </row>
    <row r="3" spans="1:1022" ht="88.5" customHeight="1" thickBot="1" x14ac:dyDescent="0.25">
      <c r="A3" s="34" t="s">
        <v>376</v>
      </c>
      <c r="B3" s="31" t="s">
        <v>9</v>
      </c>
      <c r="C3" s="31" t="s">
        <v>10</v>
      </c>
      <c r="D3" s="32" t="s">
        <v>11</v>
      </c>
      <c r="E3" s="32" t="s">
        <v>12</v>
      </c>
      <c r="F3" s="32" t="s">
        <v>13</v>
      </c>
      <c r="G3" s="366"/>
      <c r="H3" s="367"/>
      <c r="I3" s="366"/>
      <c r="J3" s="21" t="s">
        <v>21</v>
      </c>
      <c r="K3" s="21" t="s">
        <v>22</v>
      </c>
      <c r="L3" s="22" t="s">
        <v>23</v>
      </c>
      <c r="M3" s="21" t="s">
        <v>21</v>
      </c>
      <c r="N3" s="21" t="s">
        <v>22</v>
      </c>
      <c r="O3" s="22" t="s">
        <v>23</v>
      </c>
      <c r="P3" s="368"/>
      <c r="Q3" s="19" t="s">
        <v>14</v>
      </c>
      <c r="R3" s="19" t="s">
        <v>15</v>
      </c>
      <c r="S3" s="20" t="s">
        <v>16</v>
      </c>
      <c r="T3" s="20" t="s">
        <v>17</v>
      </c>
      <c r="U3" s="20" t="s">
        <v>18</v>
      </c>
      <c r="V3" s="20" t="s">
        <v>19</v>
      </c>
      <c r="W3" s="20" t="s">
        <v>20</v>
      </c>
    </row>
    <row r="4" spans="1:1022" s="80" customFormat="1" ht="50.1" customHeight="1" thickBot="1" x14ac:dyDescent="0.25">
      <c r="A4" s="123" t="s">
        <v>377</v>
      </c>
      <c r="B4" s="123" t="s">
        <v>37</v>
      </c>
      <c r="C4" s="123" t="s">
        <v>248</v>
      </c>
      <c r="D4" s="123" t="s">
        <v>249</v>
      </c>
      <c r="E4" s="123">
        <v>48000</v>
      </c>
      <c r="F4" s="123" t="s">
        <v>250</v>
      </c>
      <c r="G4" s="124">
        <v>44562</v>
      </c>
      <c r="H4" s="123"/>
      <c r="I4" s="124"/>
      <c r="J4" s="123" t="s">
        <v>41</v>
      </c>
      <c r="K4" s="125" t="s">
        <v>251</v>
      </c>
      <c r="L4" s="126" t="s">
        <v>42</v>
      </c>
      <c r="M4" s="123" t="s">
        <v>431</v>
      </c>
      <c r="N4" s="125" t="s">
        <v>432</v>
      </c>
      <c r="O4" s="127" t="s">
        <v>433</v>
      </c>
      <c r="P4" s="123"/>
      <c r="Q4" s="128" t="s">
        <v>430</v>
      </c>
      <c r="R4" s="123"/>
      <c r="S4" s="123">
        <v>1</v>
      </c>
      <c r="T4" s="123"/>
      <c r="U4" s="123"/>
      <c r="V4" s="123"/>
      <c r="W4" s="123"/>
    </row>
    <row r="5" spans="1:1022" ht="50.1" customHeight="1" x14ac:dyDescent="0.2">
      <c r="A5" s="372" t="s">
        <v>377</v>
      </c>
      <c r="B5" s="106" t="s">
        <v>206</v>
      </c>
      <c r="C5" s="11" t="s">
        <v>242</v>
      </c>
      <c r="D5" s="301" t="s">
        <v>243</v>
      </c>
      <c r="E5" s="107">
        <v>48005</v>
      </c>
      <c r="F5" s="107" t="s">
        <v>237</v>
      </c>
      <c r="G5" s="108">
        <v>44562</v>
      </c>
      <c r="H5" s="107">
        <v>270</v>
      </c>
      <c r="I5" s="109" t="s">
        <v>28</v>
      </c>
      <c r="J5" s="112"/>
      <c r="K5" s="112"/>
      <c r="L5" s="113" t="s">
        <v>244</v>
      </c>
      <c r="M5" s="114" t="s">
        <v>245</v>
      </c>
      <c r="N5" s="115" t="s">
        <v>246</v>
      </c>
      <c r="O5" s="113" t="s">
        <v>247</v>
      </c>
      <c r="P5" s="107" t="s">
        <v>48</v>
      </c>
      <c r="Q5" s="37" t="s">
        <v>36</v>
      </c>
      <c r="R5" s="110"/>
      <c r="S5" s="11">
        <v>2</v>
      </c>
      <c r="T5" s="111"/>
      <c r="U5" s="111"/>
      <c r="V5" s="11"/>
      <c r="W5" s="111"/>
    </row>
    <row r="6" spans="1:1022" s="23" customFormat="1" ht="50.1" customHeight="1" thickBot="1" x14ac:dyDescent="0.25">
      <c r="A6" s="373" t="s">
        <v>377</v>
      </c>
      <c r="B6" s="26" t="s">
        <v>206</v>
      </c>
      <c r="C6" s="62" t="s">
        <v>242</v>
      </c>
      <c r="D6" s="302"/>
      <c r="E6" s="116"/>
      <c r="F6" s="116"/>
      <c r="G6" s="117"/>
      <c r="H6" s="116"/>
      <c r="I6" s="118"/>
      <c r="J6" s="120"/>
      <c r="K6" s="120"/>
      <c r="L6" s="121"/>
      <c r="M6" s="122"/>
      <c r="N6" s="122"/>
      <c r="O6" s="121"/>
      <c r="P6" s="116"/>
      <c r="Q6" s="36" t="s">
        <v>29</v>
      </c>
      <c r="R6" s="62" t="s">
        <v>30</v>
      </c>
      <c r="S6" s="62">
        <v>1</v>
      </c>
      <c r="T6" s="62"/>
      <c r="U6" s="119" t="s">
        <v>207</v>
      </c>
      <c r="V6" s="62" t="s">
        <v>208</v>
      </c>
      <c r="W6" s="62" t="s">
        <v>209</v>
      </c>
      <c r="AME6"/>
      <c r="AMF6"/>
      <c r="AMG6"/>
      <c r="AMH6"/>
    </row>
    <row r="7" spans="1:1022" s="12" customFormat="1" ht="50.1" customHeight="1" x14ac:dyDescent="0.2">
      <c r="A7" s="138" t="s">
        <v>377</v>
      </c>
      <c r="B7" s="139" t="s">
        <v>332</v>
      </c>
      <c r="C7" s="139" t="s">
        <v>332</v>
      </c>
      <c r="D7" s="138" t="s">
        <v>333</v>
      </c>
      <c r="E7" s="140">
        <v>48000</v>
      </c>
      <c r="F7" s="140" t="s">
        <v>250</v>
      </c>
      <c r="G7" s="141">
        <v>44562</v>
      </c>
      <c r="H7" s="140">
        <v>2333</v>
      </c>
      <c r="I7" s="140" t="s">
        <v>334</v>
      </c>
      <c r="J7" s="140" t="s">
        <v>336</v>
      </c>
      <c r="K7" s="140" t="s">
        <v>337</v>
      </c>
      <c r="L7" s="140" t="s">
        <v>338</v>
      </c>
      <c r="M7" s="140" t="s">
        <v>336</v>
      </c>
      <c r="N7" s="140" t="s">
        <v>337</v>
      </c>
      <c r="O7" s="140" t="s">
        <v>338</v>
      </c>
      <c r="P7" s="140" t="s">
        <v>48</v>
      </c>
      <c r="Q7" s="39" t="s">
        <v>213</v>
      </c>
      <c r="R7" s="140" t="s">
        <v>335</v>
      </c>
      <c r="S7" s="140">
        <v>2</v>
      </c>
      <c r="T7" s="140"/>
      <c r="U7" s="140"/>
      <c r="V7" s="140"/>
      <c r="W7" s="140"/>
    </row>
    <row r="8" spans="1:1022" s="12" customFormat="1" ht="50.1" customHeight="1" x14ac:dyDescent="0.2">
      <c r="A8" s="56" t="s">
        <v>377</v>
      </c>
      <c r="B8" s="55" t="s">
        <v>332</v>
      </c>
      <c r="C8" s="55" t="s">
        <v>332</v>
      </c>
      <c r="D8" s="56" t="s">
        <v>333</v>
      </c>
      <c r="E8" s="44">
        <v>48000</v>
      </c>
      <c r="F8" s="44" t="s">
        <v>250</v>
      </c>
      <c r="G8" s="45">
        <v>44562</v>
      </c>
      <c r="H8" s="44">
        <v>2333</v>
      </c>
      <c r="I8" s="44" t="s">
        <v>334</v>
      </c>
      <c r="J8" s="44" t="s">
        <v>336</v>
      </c>
      <c r="K8" s="44" t="s">
        <v>337</v>
      </c>
      <c r="L8" s="44" t="s">
        <v>338</v>
      </c>
      <c r="M8" s="44" t="s">
        <v>336</v>
      </c>
      <c r="N8" s="44" t="s">
        <v>337</v>
      </c>
      <c r="O8" s="44" t="s">
        <v>338</v>
      </c>
      <c r="P8" s="44" t="s">
        <v>48</v>
      </c>
      <c r="Q8" s="38" t="s">
        <v>214</v>
      </c>
      <c r="R8" s="44" t="s">
        <v>339</v>
      </c>
      <c r="S8" s="44">
        <v>3</v>
      </c>
      <c r="T8" s="44"/>
      <c r="U8" s="44"/>
      <c r="V8" s="44"/>
      <c r="W8" s="44"/>
    </row>
    <row r="9" spans="1:1022" s="12" customFormat="1" ht="50.1" customHeight="1" x14ac:dyDescent="0.2">
      <c r="A9" s="56" t="s">
        <v>377</v>
      </c>
      <c r="B9" s="55" t="s">
        <v>332</v>
      </c>
      <c r="C9" s="55" t="s">
        <v>340</v>
      </c>
      <c r="D9" s="56" t="s">
        <v>341</v>
      </c>
      <c r="E9" s="44">
        <v>48000</v>
      </c>
      <c r="F9" s="44" t="s">
        <v>250</v>
      </c>
      <c r="G9" s="45">
        <v>44562</v>
      </c>
      <c r="H9" s="44">
        <v>1065</v>
      </c>
      <c r="I9" s="44" t="s">
        <v>334</v>
      </c>
      <c r="J9" s="44" t="s">
        <v>336</v>
      </c>
      <c r="K9" s="44" t="s">
        <v>337</v>
      </c>
      <c r="L9" s="44" t="s">
        <v>338</v>
      </c>
      <c r="M9" s="44" t="s">
        <v>343</v>
      </c>
      <c r="N9" s="44" t="s">
        <v>344</v>
      </c>
      <c r="O9" s="44" t="s">
        <v>345</v>
      </c>
      <c r="P9" s="44" t="s">
        <v>28</v>
      </c>
      <c r="Q9" s="38" t="s">
        <v>214</v>
      </c>
      <c r="R9" s="44" t="s">
        <v>342</v>
      </c>
      <c r="S9" s="44">
        <v>1</v>
      </c>
      <c r="T9" s="44"/>
      <c r="U9" s="44"/>
      <c r="V9" s="44"/>
      <c r="W9" s="44"/>
    </row>
    <row r="10" spans="1:1022" s="12" customFormat="1" ht="50.1" customHeight="1" x14ac:dyDescent="0.2">
      <c r="A10" s="56" t="s">
        <v>377</v>
      </c>
      <c r="B10" s="55" t="s">
        <v>332</v>
      </c>
      <c r="C10" s="55" t="s">
        <v>346</v>
      </c>
      <c r="D10" s="56" t="s">
        <v>347</v>
      </c>
      <c r="E10" s="44">
        <v>48300</v>
      </c>
      <c r="F10" s="44" t="s">
        <v>348</v>
      </c>
      <c r="G10" s="45">
        <v>44562</v>
      </c>
      <c r="H10" s="44"/>
      <c r="I10" s="44" t="s">
        <v>334</v>
      </c>
      <c r="J10" s="44" t="s">
        <v>336</v>
      </c>
      <c r="K10" s="44" t="s">
        <v>337</v>
      </c>
      <c r="L10" s="44" t="s">
        <v>338</v>
      </c>
      <c r="M10" s="44" t="s">
        <v>349</v>
      </c>
      <c r="N10" s="44" t="s">
        <v>350</v>
      </c>
      <c r="O10" s="44" t="s">
        <v>351</v>
      </c>
      <c r="P10" s="44" t="s">
        <v>28</v>
      </c>
      <c r="Q10" s="38" t="s">
        <v>214</v>
      </c>
      <c r="R10" s="44"/>
      <c r="S10" s="44"/>
      <c r="T10" s="44"/>
      <c r="U10" s="44"/>
      <c r="V10" s="44"/>
      <c r="W10" s="44"/>
    </row>
    <row r="11" spans="1:1022" s="12" customFormat="1" ht="50.1" customHeight="1" x14ac:dyDescent="0.2">
      <c r="A11" s="56" t="s">
        <v>377</v>
      </c>
      <c r="B11" s="55" t="s">
        <v>332</v>
      </c>
      <c r="C11" s="55" t="s">
        <v>352</v>
      </c>
      <c r="D11" s="56" t="s">
        <v>353</v>
      </c>
      <c r="E11" s="44">
        <v>48200</v>
      </c>
      <c r="F11" s="44" t="s">
        <v>354</v>
      </c>
      <c r="G11" s="45">
        <v>44562</v>
      </c>
      <c r="H11" s="44">
        <v>459</v>
      </c>
      <c r="I11" s="44" t="s">
        <v>334</v>
      </c>
      <c r="J11" s="44" t="s">
        <v>336</v>
      </c>
      <c r="K11" s="44" t="s">
        <v>337</v>
      </c>
      <c r="L11" s="44" t="s">
        <v>338</v>
      </c>
      <c r="M11" s="44" t="s">
        <v>356</v>
      </c>
      <c r="N11" s="44" t="s">
        <v>357</v>
      </c>
      <c r="O11" s="44" t="s">
        <v>358</v>
      </c>
      <c r="P11" s="44" t="s">
        <v>28</v>
      </c>
      <c r="Q11" s="38" t="s">
        <v>214</v>
      </c>
      <c r="R11" s="44" t="s">
        <v>355</v>
      </c>
      <c r="S11" s="44">
        <v>1</v>
      </c>
      <c r="T11" s="44"/>
      <c r="U11" s="44"/>
      <c r="V11" s="44"/>
      <c r="W11" s="44"/>
    </row>
    <row r="12" spans="1:1022" s="12" customFormat="1" ht="50.1" customHeight="1" x14ac:dyDescent="0.2">
      <c r="A12" s="58" t="s">
        <v>377</v>
      </c>
      <c r="B12" s="57" t="s">
        <v>332</v>
      </c>
      <c r="C12" s="57" t="s">
        <v>359</v>
      </c>
      <c r="D12" s="58" t="s">
        <v>360</v>
      </c>
      <c r="E12" s="46">
        <v>48100</v>
      </c>
      <c r="F12" s="46" t="s">
        <v>361</v>
      </c>
      <c r="G12" s="47">
        <v>44562</v>
      </c>
      <c r="H12" s="46">
        <v>420</v>
      </c>
      <c r="I12" s="46" t="s">
        <v>334</v>
      </c>
      <c r="J12" s="46" t="s">
        <v>336</v>
      </c>
      <c r="K12" s="46" t="s">
        <v>337</v>
      </c>
      <c r="L12" s="46" t="s">
        <v>338</v>
      </c>
      <c r="M12" s="46" t="s">
        <v>363</v>
      </c>
      <c r="N12" s="46" t="s">
        <v>364</v>
      </c>
      <c r="O12" s="46" t="s">
        <v>365</v>
      </c>
      <c r="P12" s="46" t="s">
        <v>28</v>
      </c>
      <c r="Q12" s="40" t="s">
        <v>213</v>
      </c>
      <c r="R12" s="46" t="s">
        <v>362</v>
      </c>
      <c r="S12" s="46">
        <v>1</v>
      </c>
      <c r="T12" s="46"/>
      <c r="U12" s="46"/>
      <c r="V12" s="46"/>
      <c r="W12" s="46"/>
    </row>
    <row r="13" spans="1:1022" s="12" customFormat="1" ht="50.1" customHeight="1" x14ac:dyDescent="0.2">
      <c r="A13" s="60" t="s">
        <v>377</v>
      </c>
      <c r="B13" s="59" t="s">
        <v>332</v>
      </c>
      <c r="C13" s="59" t="s">
        <v>366</v>
      </c>
      <c r="D13" s="60" t="s">
        <v>367</v>
      </c>
      <c r="E13" s="48">
        <v>48400</v>
      </c>
      <c r="F13" s="48" t="s">
        <v>368</v>
      </c>
      <c r="G13" s="49">
        <v>44562</v>
      </c>
      <c r="H13" s="48">
        <v>420</v>
      </c>
      <c r="I13" s="48" t="s">
        <v>334</v>
      </c>
      <c r="J13" s="48" t="s">
        <v>336</v>
      </c>
      <c r="K13" s="48" t="s">
        <v>337</v>
      </c>
      <c r="L13" s="48" t="s">
        <v>338</v>
      </c>
      <c r="M13" s="48" t="s">
        <v>369</v>
      </c>
      <c r="N13" s="48" t="s">
        <v>370</v>
      </c>
      <c r="O13" s="251" t="s">
        <v>371</v>
      </c>
      <c r="P13" s="251" t="s">
        <v>28</v>
      </c>
      <c r="Q13" s="40" t="s">
        <v>213</v>
      </c>
      <c r="R13" s="48" t="s">
        <v>362</v>
      </c>
      <c r="S13" s="48">
        <v>1</v>
      </c>
      <c r="T13" s="48"/>
      <c r="U13" s="48"/>
      <c r="V13" s="48"/>
      <c r="W13" s="48"/>
    </row>
    <row r="14" spans="1:1022" s="12" customFormat="1" ht="50.1" customHeight="1" thickBot="1" x14ac:dyDescent="0.25">
      <c r="A14" s="270" t="s">
        <v>377</v>
      </c>
      <c r="B14" s="271" t="s">
        <v>332</v>
      </c>
      <c r="C14" s="271" t="s">
        <v>366</v>
      </c>
      <c r="D14" s="270" t="s">
        <v>367</v>
      </c>
      <c r="E14" s="272">
        <v>48400</v>
      </c>
      <c r="F14" s="272" t="s">
        <v>368</v>
      </c>
      <c r="G14" s="273">
        <v>44562</v>
      </c>
      <c r="H14" s="272">
        <v>420</v>
      </c>
      <c r="I14" s="272" t="s">
        <v>334</v>
      </c>
      <c r="J14" s="272" t="s">
        <v>336</v>
      </c>
      <c r="K14" s="272" t="s">
        <v>337</v>
      </c>
      <c r="L14" s="272" t="s">
        <v>338</v>
      </c>
      <c r="M14" s="272" t="s">
        <v>369</v>
      </c>
      <c r="N14" s="274" t="s">
        <v>370</v>
      </c>
      <c r="O14" s="52" t="s">
        <v>371</v>
      </c>
      <c r="P14" s="52" t="s">
        <v>28</v>
      </c>
      <c r="Q14" s="41" t="s">
        <v>214</v>
      </c>
      <c r="R14" s="275" t="s">
        <v>372</v>
      </c>
      <c r="S14" s="272">
        <v>1</v>
      </c>
      <c r="T14" s="272"/>
      <c r="U14" s="272"/>
      <c r="V14" s="272"/>
      <c r="W14" s="272"/>
    </row>
    <row r="15" spans="1:1022" s="227" customFormat="1" ht="50.1" customHeight="1" x14ac:dyDescent="0.2">
      <c r="A15" s="263" t="s">
        <v>377</v>
      </c>
      <c r="B15" s="232" t="s">
        <v>567</v>
      </c>
      <c r="C15" s="232" t="s">
        <v>568</v>
      </c>
      <c r="D15" s="263" t="s">
        <v>569</v>
      </c>
      <c r="E15" s="263">
        <v>48400</v>
      </c>
      <c r="F15" s="263" t="s">
        <v>236</v>
      </c>
      <c r="G15" s="264">
        <v>44562</v>
      </c>
      <c r="H15" s="264"/>
      <c r="I15" s="264" t="s">
        <v>28</v>
      </c>
      <c r="J15" s="234" t="s">
        <v>573</v>
      </c>
      <c r="K15" s="235">
        <v>466494535</v>
      </c>
      <c r="L15" s="236" t="s">
        <v>574</v>
      </c>
      <c r="M15" s="234" t="s">
        <v>575</v>
      </c>
      <c r="N15" s="246">
        <v>787888399</v>
      </c>
      <c r="O15" s="265" t="s">
        <v>576</v>
      </c>
      <c r="P15" s="266"/>
      <c r="Q15" s="267" t="s">
        <v>570</v>
      </c>
      <c r="R15" s="268"/>
      <c r="S15" s="269">
        <v>1</v>
      </c>
      <c r="T15" s="263"/>
      <c r="U15" s="269" t="s">
        <v>571</v>
      </c>
      <c r="V15" s="269" t="s">
        <v>572</v>
      </c>
      <c r="W15" s="263"/>
    </row>
    <row r="16" spans="1:1022" s="227" customFormat="1" ht="100.5" customHeight="1" x14ac:dyDescent="0.2">
      <c r="A16" s="228" t="s">
        <v>377</v>
      </c>
      <c r="B16" s="215" t="s">
        <v>567</v>
      </c>
      <c r="C16" s="215" t="s">
        <v>568</v>
      </c>
      <c r="D16" s="228"/>
      <c r="E16" s="228"/>
      <c r="F16" s="228"/>
      <c r="G16" s="229"/>
      <c r="H16" s="229"/>
      <c r="I16" s="229"/>
      <c r="J16" s="224"/>
      <c r="K16" s="225"/>
      <c r="L16" s="226"/>
      <c r="M16" s="224"/>
      <c r="N16" s="245"/>
      <c r="O16" s="254"/>
      <c r="P16" s="255"/>
      <c r="Q16" s="256" t="s">
        <v>577</v>
      </c>
      <c r="R16" s="248"/>
      <c r="S16" s="215">
        <v>9</v>
      </c>
      <c r="T16" s="229"/>
      <c r="U16" s="215" t="s">
        <v>578</v>
      </c>
      <c r="V16" s="215" t="s">
        <v>579</v>
      </c>
      <c r="W16" s="228"/>
    </row>
    <row r="17" spans="1:1022" s="227" customFormat="1" ht="50.1" customHeight="1" x14ac:dyDescent="0.2">
      <c r="A17" s="228" t="s">
        <v>377</v>
      </c>
      <c r="B17" s="223" t="s">
        <v>567</v>
      </c>
      <c r="C17" s="215" t="s">
        <v>568</v>
      </c>
      <c r="D17" s="228"/>
      <c r="E17" s="228"/>
      <c r="F17" s="228"/>
      <c r="G17" s="229"/>
      <c r="H17" s="229"/>
      <c r="I17" s="229"/>
      <c r="J17" s="224"/>
      <c r="K17" s="225"/>
      <c r="L17" s="226"/>
      <c r="M17" s="224"/>
      <c r="N17" s="245"/>
      <c r="O17" s="254"/>
      <c r="P17" s="255"/>
      <c r="Q17" s="256" t="s">
        <v>580</v>
      </c>
      <c r="R17" s="248"/>
      <c r="S17" s="215">
        <v>1</v>
      </c>
      <c r="T17" s="228"/>
      <c r="U17" s="223" t="s">
        <v>581</v>
      </c>
      <c r="V17" s="223" t="s">
        <v>582</v>
      </c>
      <c r="W17" s="228"/>
    </row>
    <row r="18" spans="1:1022" ht="50.1" customHeight="1" x14ac:dyDescent="0.2">
      <c r="A18" s="228" t="s">
        <v>377</v>
      </c>
      <c r="B18" s="215" t="s">
        <v>567</v>
      </c>
      <c r="C18" s="215" t="s">
        <v>583</v>
      </c>
      <c r="D18" s="228" t="s">
        <v>584</v>
      </c>
      <c r="E18" s="228">
        <v>48000</v>
      </c>
      <c r="F18" s="228" t="s">
        <v>237</v>
      </c>
      <c r="G18" s="229">
        <v>44562</v>
      </c>
      <c r="H18" s="229"/>
      <c r="I18" s="229" t="s">
        <v>28</v>
      </c>
      <c r="J18" s="224" t="s">
        <v>573</v>
      </c>
      <c r="K18" s="225">
        <v>466494535</v>
      </c>
      <c r="L18" s="226" t="s">
        <v>574</v>
      </c>
      <c r="M18" s="224" t="s">
        <v>575</v>
      </c>
      <c r="N18" s="245">
        <v>787888399</v>
      </c>
      <c r="O18" s="254" t="s">
        <v>576</v>
      </c>
      <c r="P18" s="214"/>
      <c r="Q18" s="256" t="s">
        <v>570</v>
      </c>
      <c r="R18" s="248"/>
      <c r="S18" s="215">
        <v>1</v>
      </c>
      <c r="T18" s="228"/>
      <c r="U18" s="215" t="s">
        <v>585</v>
      </c>
      <c r="V18" s="215" t="s">
        <v>586</v>
      </c>
      <c r="W18" s="228"/>
      <c r="X18" s="131"/>
      <c r="Y18" s="131"/>
      <c r="Z18" s="131"/>
      <c r="AA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131"/>
      <c r="EE18" s="131"/>
      <c r="EF18" s="131"/>
      <c r="EG18" s="131"/>
      <c r="EH18" s="131"/>
      <c r="EI18" s="131"/>
      <c r="EJ18" s="131"/>
      <c r="EK18" s="131"/>
      <c r="EL18" s="131"/>
      <c r="EM18" s="131"/>
      <c r="EN18" s="131"/>
      <c r="EO18" s="131"/>
      <c r="EP18" s="131"/>
      <c r="EQ18" s="131"/>
      <c r="ER18" s="131"/>
      <c r="ES18" s="131"/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  <c r="FE18" s="131"/>
      <c r="FF18" s="131"/>
      <c r="FG18" s="131"/>
      <c r="FH18" s="131"/>
      <c r="FI18" s="131"/>
      <c r="FJ18" s="131"/>
      <c r="FK18" s="131"/>
      <c r="FL18" s="131"/>
      <c r="FM18" s="131"/>
      <c r="FN18" s="131"/>
      <c r="FO18" s="131"/>
      <c r="FP18" s="131"/>
      <c r="FQ18" s="131"/>
      <c r="FR18" s="131"/>
      <c r="FS18" s="131"/>
      <c r="FT18" s="131"/>
      <c r="FU18" s="131"/>
      <c r="FV18" s="131"/>
      <c r="FW18" s="131"/>
      <c r="FX18" s="131"/>
      <c r="FY18" s="131"/>
      <c r="FZ18" s="131"/>
      <c r="GA18" s="131"/>
      <c r="GB18" s="131"/>
      <c r="GC18" s="131"/>
      <c r="GD18" s="131"/>
      <c r="GE18" s="131"/>
      <c r="GF18" s="131"/>
      <c r="GG18" s="131"/>
      <c r="GH18" s="131"/>
      <c r="GI18" s="131"/>
      <c r="GJ18" s="131"/>
      <c r="GK18" s="131"/>
      <c r="GL18" s="131"/>
      <c r="GM18" s="131"/>
      <c r="GN18" s="131"/>
      <c r="GO18" s="131"/>
      <c r="GP18" s="131"/>
      <c r="GQ18" s="131"/>
      <c r="GR18" s="131"/>
      <c r="GS18" s="131"/>
      <c r="GT18" s="131"/>
      <c r="GU18" s="131"/>
      <c r="GV18" s="131"/>
      <c r="GW18" s="131"/>
      <c r="GX18" s="131"/>
      <c r="GY18" s="131"/>
      <c r="GZ18" s="131"/>
      <c r="HA18" s="131"/>
      <c r="HB18" s="131"/>
      <c r="HC18" s="131"/>
      <c r="HD18" s="131"/>
      <c r="HE18" s="131"/>
      <c r="HF18" s="131"/>
      <c r="HG18" s="131"/>
      <c r="HH18" s="131"/>
      <c r="HI18" s="131"/>
      <c r="HJ18" s="131"/>
      <c r="HK18" s="131"/>
      <c r="HL18" s="131"/>
      <c r="HM18" s="131"/>
      <c r="HN18" s="131"/>
      <c r="HO18" s="131"/>
      <c r="HP18" s="131"/>
      <c r="HQ18" s="131"/>
      <c r="HR18" s="131"/>
      <c r="HS18" s="131"/>
      <c r="HT18" s="131"/>
      <c r="HU18" s="131"/>
      <c r="HV18" s="131"/>
      <c r="HW18" s="131"/>
      <c r="HX18" s="131"/>
      <c r="HY18" s="131"/>
      <c r="HZ18" s="131"/>
      <c r="IA18" s="131"/>
      <c r="IB18" s="131"/>
      <c r="IC18" s="131"/>
      <c r="ID18" s="131"/>
      <c r="IE18" s="131"/>
      <c r="IF18" s="131"/>
      <c r="IG18" s="131"/>
      <c r="IH18" s="131"/>
      <c r="II18" s="131"/>
      <c r="IJ18" s="131"/>
      <c r="IK18" s="131"/>
      <c r="IL18" s="131"/>
      <c r="IM18" s="131"/>
      <c r="IN18" s="131"/>
      <c r="IO18" s="131"/>
      <c r="IP18" s="131"/>
      <c r="IQ18" s="131"/>
      <c r="IR18" s="131"/>
      <c r="IS18" s="131"/>
      <c r="IT18" s="131"/>
      <c r="IU18" s="131"/>
      <c r="IV18" s="131"/>
      <c r="IW18" s="131"/>
      <c r="IX18" s="131"/>
      <c r="IY18" s="131"/>
      <c r="IZ18" s="131"/>
      <c r="JA18" s="131"/>
      <c r="JB18" s="131"/>
      <c r="JC18" s="131"/>
      <c r="JD18" s="131"/>
      <c r="JE18" s="131"/>
      <c r="JF18" s="131"/>
      <c r="JG18" s="131"/>
      <c r="JH18" s="131"/>
      <c r="JI18" s="131"/>
      <c r="JJ18" s="131"/>
      <c r="JK18" s="131"/>
      <c r="JL18" s="131"/>
      <c r="JM18" s="131"/>
      <c r="JN18" s="131"/>
      <c r="JO18" s="131"/>
      <c r="JP18" s="131"/>
      <c r="JQ18" s="131"/>
      <c r="JR18" s="131"/>
      <c r="JS18" s="131"/>
      <c r="JT18" s="131"/>
      <c r="JU18" s="131"/>
      <c r="JV18" s="131"/>
      <c r="JW18" s="131"/>
      <c r="JX18" s="131"/>
      <c r="JY18" s="131"/>
      <c r="JZ18" s="131"/>
      <c r="KA18" s="131"/>
      <c r="KB18" s="131"/>
      <c r="KC18" s="131"/>
      <c r="KD18" s="131"/>
      <c r="KE18" s="131"/>
      <c r="KF18" s="131"/>
      <c r="KG18" s="131"/>
      <c r="KH18" s="131"/>
      <c r="KI18" s="131"/>
      <c r="KJ18" s="131"/>
      <c r="KK18" s="131"/>
      <c r="KL18" s="131"/>
      <c r="KM18" s="131"/>
      <c r="KN18" s="131"/>
      <c r="KO18" s="131"/>
      <c r="KP18" s="131"/>
      <c r="KQ18" s="131"/>
      <c r="KR18" s="131"/>
      <c r="KS18" s="131"/>
      <c r="KT18" s="131"/>
      <c r="KU18" s="131"/>
      <c r="KV18" s="131"/>
      <c r="KW18" s="131"/>
      <c r="KX18" s="131"/>
      <c r="KY18" s="131"/>
      <c r="KZ18" s="131"/>
      <c r="LA18" s="131"/>
      <c r="LB18" s="131"/>
      <c r="LC18" s="131"/>
      <c r="LD18" s="131"/>
      <c r="LE18" s="131"/>
      <c r="LF18" s="131"/>
      <c r="LG18" s="131"/>
      <c r="LH18" s="131"/>
      <c r="LI18" s="131"/>
      <c r="LJ18" s="131"/>
      <c r="LK18" s="131"/>
      <c r="LL18" s="131"/>
      <c r="LM18" s="131"/>
      <c r="LN18" s="131"/>
      <c r="LO18" s="131"/>
      <c r="LP18" s="131"/>
      <c r="LQ18" s="131"/>
      <c r="LR18" s="131"/>
      <c r="LS18" s="131"/>
      <c r="LT18" s="131"/>
      <c r="LU18" s="131"/>
      <c r="LV18" s="131"/>
      <c r="LW18" s="131"/>
      <c r="LX18" s="131"/>
      <c r="LY18" s="131"/>
      <c r="LZ18" s="131"/>
      <c r="MA18" s="131"/>
      <c r="MB18" s="131"/>
      <c r="MC18" s="131"/>
      <c r="MD18" s="131"/>
      <c r="ME18" s="131"/>
      <c r="MF18" s="131"/>
      <c r="MG18" s="131"/>
      <c r="MH18" s="131"/>
      <c r="MI18" s="131"/>
      <c r="MJ18" s="131"/>
      <c r="MK18" s="131"/>
      <c r="ML18" s="131"/>
      <c r="MM18" s="131"/>
      <c r="MN18" s="131"/>
      <c r="MO18" s="131"/>
      <c r="MP18" s="131"/>
      <c r="MQ18" s="131"/>
      <c r="MR18" s="131"/>
      <c r="MS18" s="131"/>
      <c r="MT18" s="131"/>
      <c r="MU18" s="131"/>
      <c r="MV18" s="131"/>
      <c r="MW18" s="131"/>
      <c r="MX18" s="131"/>
      <c r="MY18" s="131"/>
      <c r="MZ18" s="131"/>
      <c r="NA18" s="131"/>
      <c r="NB18" s="131"/>
      <c r="NC18" s="131"/>
      <c r="ND18" s="131"/>
      <c r="NE18" s="131"/>
      <c r="NF18" s="131"/>
      <c r="NG18" s="131"/>
      <c r="NH18" s="131"/>
      <c r="NI18" s="131"/>
      <c r="NJ18" s="131"/>
      <c r="NK18" s="131"/>
      <c r="NL18" s="131"/>
      <c r="NM18" s="131"/>
      <c r="NN18" s="131"/>
      <c r="NO18" s="131"/>
      <c r="NP18" s="131"/>
      <c r="NQ18" s="131"/>
      <c r="NR18" s="131"/>
      <c r="NS18" s="131"/>
      <c r="NT18" s="131"/>
      <c r="NU18" s="131"/>
      <c r="NV18" s="131"/>
      <c r="NW18" s="131"/>
      <c r="NX18" s="131"/>
      <c r="NY18" s="131"/>
      <c r="NZ18" s="131"/>
      <c r="OA18" s="131"/>
      <c r="OB18" s="131"/>
      <c r="OC18" s="131"/>
      <c r="OD18" s="131"/>
      <c r="OE18" s="131"/>
      <c r="OF18" s="131"/>
      <c r="OG18" s="131"/>
      <c r="OH18" s="131"/>
      <c r="OI18" s="131"/>
      <c r="OJ18" s="131"/>
      <c r="OK18" s="131"/>
      <c r="OL18" s="131"/>
      <c r="OM18" s="131"/>
      <c r="ON18" s="131"/>
      <c r="OO18" s="131"/>
      <c r="OP18" s="131"/>
      <c r="OQ18" s="131"/>
      <c r="OR18" s="131"/>
      <c r="OS18" s="131"/>
      <c r="OT18" s="131"/>
      <c r="OU18" s="131"/>
      <c r="OV18" s="131"/>
      <c r="OW18" s="131"/>
      <c r="OX18" s="131"/>
      <c r="OY18" s="131"/>
      <c r="OZ18" s="131"/>
      <c r="PA18" s="131"/>
      <c r="PB18" s="131"/>
      <c r="PC18" s="131"/>
      <c r="PD18" s="131"/>
      <c r="PE18" s="131"/>
      <c r="PF18" s="131"/>
      <c r="PG18" s="131"/>
      <c r="PH18" s="131"/>
      <c r="PI18" s="131"/>
      <c r="PJ18" s="131"/>
      <c r="PK18" s="131"/>
      <c r="PL18" s="131"/>
      <c r="PM18" s="131"/>
      <c r="PN18" s="131"/>
      <c r="PO18" s="131"/>
      <c r="PP18" s="131"/>
      <c r="PQ18" s="131"/>
      <c r="PR18" s="131"/>
      <c r="PS18" s="131"/>
      <c r="PT18" s="131"/>
      <c r="PU18" s="131"/>
      <c r="PV18" s="131"/>
      <c r="PW18" s="131"/>
      <c r="PX18" s="131"/>
      <c r="PY18" s="131"/>
      <c r="PZ18" s="131"/>
      <c r="QA18" s="131"/>
      <c r="QB18" s="131"/>
      <c r="QC18" s="131"/>
      <c r="QD18" s="131"/>
      <c r="QE18" s="131"/>
      <c r="QF18" s="131"/>
      <c r="QG18" s="131"/>
      <c r="QH18" s="131"/>
      <c r="QI18" s="131"/>
      <c r="QJ18" s="131"/>
      <c r="QK18" s="131"/>
      <c r="QL18" s="131"/>
      <c r="QM18" s="131"/>
      <c r="QN18" s="131"/>
      <c r="QO18" s="131"/>
      <c r="QP18" s="131"/>
      <c r="QQ18" s="131"/>
      <c r="QR18" s="131"/>
      <c r="QS18" s="131"/>
      <c r="QT18" s="131"/>
      <c r="QU18" s="131"/>
      <c r="QV18" s="131"/>
      <c r="QW18" s="131"/>
      <c r="QX18" s="131"/>
      <c r="QY18" s="131"/>
      <c r="QZ18" s="131"/>
      <c r="RA18" s="131"/>
      <c r="RB18" s="131"/>
      <c r="RC18" s="131"/>
      <c r="RD18" s="131"/>
      <c r="RE18" s="131"/>
      <c r="RF18" s="131"/>
      <c r="RG18" s="131"/>
      <c r="RH18" s="131"/>
      <c r="RI18" s="131"/>
      <c r="RJ18" s="131"/>
      <c r="RK18" s="131"/>
      <c r="RL18" s="131"/>
      <c r="RM18" s="131"/>
      <c r="RN18" s="131"/>
      <c r="RO18" s="131"/>
      <c r="RP18" s="131"/>
      <c r="RQ18" s="131"/>
      <c r="RR18" s="131"/>
      <c r="RS18" s="131"/>
      <c r="RT18" s="131"/>
      <c r="RU18" s="131"/>
      <c r="RV18" s="131"/>
      <c r="RW18" s="131"/>
      <c r="RX18" s="131"/>
      <c r="RY18" s="131"/>
      <c r="RZ18" s="131"/>
      <c r="SA18" s="131"/>
      <c r="SB18" s="131"/>
      <c r="SC18" s="131"/>
      <c r="SD18" s="131"/>
      <c r="SE18" s="131"/>
      <c r="SF18" s="131"/>
      <c r="SG18" s="131"/>
      <c r="SH18" s="131"/>
      <c r="SI18" s="131"/>
      <c r="SJ18" s="131"/>
      <c r="SK18" s="131"/>
      <c r="SL18" s="131"/>
      <c r="SM18" s="131"/>
      <c r="SN18" s="131"/>
      <c r="SO18" s="131"/>
      <c r="SP18" s="131"/>
      <c r="SQ18" s="131"/>
      <c r="SR18" s="131"/>
      <c r="SS18" s="131"/>
      <c r="ST18" s="131"/>
      <c r="SU18" s="131"/>
      <c r="SV18" s="131"/>
      <c r="SW18" s="131"/>
      <c r="SX18" s="131"/>
      <c r="SY18" s="131"/>
      <c r="SZ18" s="131"/>
      <c r="TA18" s="131"/>
      <c r="TB18" s="131"/>
      <c r="TC18" s="131"/>
      <c r="TD18" s="131"/>
      <c r="TE18" s="131"/>
      <c r="TF18" s="131"/>
      <c r="TG18" s="131"/>
      <c r="TH18" s="131"/>
      <c r="TI18" s="131"/>
      <c r="TJ18" s="131"/>
      <c r="TK18" s="131"/>
      <c r="TL18" s="131"/>
      <c r="TM18" s="131"/>
      <c r="TN18" s="131"/>
      <c r="TO18" s="131"/>
      <c r="TP18" s="131"/>
      <c r="TQ18" s="131"/>
      <c r="TR18" s="131"/>
      <c r="TS18" s="131"/>
      <c r="TT18" s="131"/>
      <c r="TU18" s="131"/>
      <c r="TV18" s="131"/>
      <c r="TW18" s="131"/>
      <c r="TX18" s="131"/>
      <c r="TY18" s="131"/>
      <c r="TZ18" s="131"/>
      <c r="UA18" s="131"/>
      <c r="UB18" s="131"/>
      <c r="UC18" s="131"/>
      <c r="UD18" s="131"/>
      <c r="UE18" s="131"/>
      <c r="UF18" s="131"/>
      <c r="UG18" s="131"/>
      <c r="UH18" s="131"/>
      <c r="UI18" s="131"/>
      <c r="UJ18" s="131"/>
      <c r="UK18" s="131"/>
      <c r="UL18" s="131"/>
      <c r="UM18" s="131"/>
      <c r="UN18" s="131"/>
      <c r="UO18" s="131"/>
      <c r="UP18" s="131"/>
      <c r="UQ18" s="131"/>
      <c r="UR18" s="131"/>
      <c r="US18" s="131"/>
      <c r="UT18" s="131"/>
      <c r="UU18" s="131"/>
      <c r="UV18" s="131"/>
      <c r="UW18" s="131"/>
      <c r="UX18" s="131"/>
      <c r="UY18" s="131"/>
      <c r="UZ18" s="131"/>
      <c r="VA18" s="131"/>
      <c r="VB18" s="131"/>
      <c r="VC18" s="131"/>
      <c r="VD18" s="131"/>
      <c r="VE18" s="131"/>
      <c r="VF18" s="131"/>
      <c r="VG18" s="131"/>
      <c r="VH18" s="131"/>
      <c r="VI18" s="131"/>
      <c r="VJ18" s="131"/>
      <c r="VK18" s="131"/>
      <c r="VL18" s="131"/>
      <c r="VM18" s="131"/>
      <c r="VN18" s="131"/>
      <c r="VO18" s="131"/>
      <c r="VP18" s="131"/>
      <c r="VQ18" s="131"/>
      <c r="VR18" s="131"/>
      <c r="VS18" s="131"/>
      <c r="VT18" s="131"/>
      <c r="VU18" s="131"/>
      <c r="VV18" s="131"/>
      <c r="VW18" s="131"/>
      <c r="VX18" s="131"/>
      <c r="VY18" s="131"/>
      <c r="VZ18" s="131"/>
      <c r="WA18" s="131"/>
      <c r="WB18" s="131"/>
      <c r="WC18" s="131"/>
      <c r="WD18" s="131"/>
      <c r="WE18" s="131"/>
      <c r="WF18" s="131"/>
      <c r="WG18" s="131"/>
      <c r="WH18" s="131"/>
      <c r="WI18" s="131"/>
      <c r="WJ18" s="131"/>
      <c r="WK18" s="131"/>
      <c r="WL18" s="131"/>
      <c r="WM18" s="131"/>
      <c r="WN18" s="131"/>
      <c r="WO18" s="131"/>
      <c r="WP18" s="131"/>
      <c r="WQ18" s="131"/>
      <c r="WR18" s="131"/>
      <c r="WS18" s="131"/>
      <c r="WT18" s="131"/>
      <c r="WU18" s="131"/>
      <c r="WV18" s="131"/>
      <c r="WW18" s="131"/>
      <c r="WX18" s="131"/>
      <c r="WY18" s="131"/>
      <c r="WZ18" s="131"/>
      <c r="XA18" s="131"/>
      <c r="XB18" s="131"/>
      <c r="XC18" s="131"/>
      <c r="XD18" s="131"/>
      <c r="XE18" s="131"/>
      <c r="XF18" s="131"/>
      <c r="XG18" s="131"/>
      <c r="XH18" s="131"/>
      <c r="XI18" s="131"/>
      <c r="XJ18" s="131"/>
      <c r="XK18" s="131"/>
      <c r="XL18" s="131"/>
      <c r="XM18" s="131"/>
      <c r="XN18" s="131"/>
      <c r="XO18" s="131"/>
      <c r="XP18" s="131"/>
      <c r="XQ18" s="131"/>
      <c r="XR18" s="131"/>
      <c r="XS18" s="131"/>
      <c r="XT18" s="131"/>
      <c r="XU18" s="131"/>
      <c r="XV18" s="131"/>
      <c r="XW18" s="131"/>
      <c r="XX18" s="131"/>
      <c r="XY18" s="131"/>
      <c r="XZ18" s="131"/>
      <c r="YA18" s="131"/>
      <c r="YB18" s="131"/>
      <c r="YC18" s="131"/>
      <c r="YD18" s="131"/>
      <c r="YE18" s="131"/>
      <c r="YF18" s="131"/>
      <c r="YG18" s="131"/>
      <c r="YH18" s="131"/>
      <c r="YI18" s="131"/>
      <c r="YJ18" s="131"/>
      <c r="YK18" s="131"/>
      <c r="YL18" s="131"/>
      <c r="YM18" s="131"/>
      <c r="YN18" s="131"/>
      <c r="YO18" s="131"/>
      <c r="YP18" s="131"/>
      <c r="YQ18" s="131"/>
      <c r="YR18" s="131"/>
      <c r="YS18" s="131"/>
      <c r="YT18" s="131"/>
      <c r="YU18" s="131"/>
      <c r="YV18" s="131"/>
      <c r="YW18" s="131"/>
      <c r="YX18" s="131"/>
      <c r="YY18" s="131"/>
      <c r="YZ18" s="131"/>
      <c r="ZA18" s="131"/>
      <c r="ZB18" s="131"/>
      <c r="ZC18" s="131"/>
      <c r="ZD18" s="131"/>
      <c r="ZE18" s="131"/>
      <c r="ZF18" s="131"/>
      <c r="ZG18" s="131"/>
      <c r="ZH18" s="131"/>
      <c r="ZI18" s="131"/>
      <c r="ZJ18" s="131"/>
      <c r="ZK18" s="131"/>
      <c r="ZL18" s="131"/>
      <c r="ZM18" s="131"/>
      <c r="ZN18" s="131"/>
      <c r="ZO18" s="131"/>
      <c r="ZP18" s="131"/>
      <c r="ZQ18" s="131"/>
      <c r="ZR18" s="131"/>
      <c r="ZS18" s="131"/>
      <c r="ZT18" s="131"/>
      <c r="ZU18" s="131"/>
      <c r="ZV18" s="131"/>
      <c r="ZW18" s="131"/>
      <c r="ZX18" s="131"/>
      <c r="ZY18" s="131"/>
      <c r="ZZ18" s="131"/>
      <c r="AAA18" s="131"/>
      <c r="AAB18" s="131"/>
      <c r="AAC18" s="131"/>
      <c r="AAD18" s="131"/>
      <c r="AAE18" s="131"/>
      <c r="AAF18" s="131"/>
      <c r="AAG18" s="131"/>
      <c r="AAH18" s="131"/>
      <c r="AAI18" s="131"/>
      <c r="AAJ18" s="131"/>
      <c r="AAK18" s="131"/>
      <c r="AAL18" s="131"/>
      <c r="AAM18" s="131"/>
      <c r="AAN18" s="131"/>
      <c r="AAO18" s="131"/>
      <c r="AAP18" s="131"/>
      <c r="AAQ18" s="131"/>
      <c r="AAR18" s="131"/>
      <c r="AAS18" s="131"/>
      <c r="AAT18" s="131"/>
      <c r="AAU18" s="131"/>
      <c r="AAV18" s="131"/>
      <c r="AAW18" s="131"/>
      <c r="AAX18" s="131"/>
      <c r="AAY18" s="131"/>
      <c r="AAZ18" s="131"/>
      <c r="ABA18" s="131"/>
      <c r="ABB18" s="131"/>
      <c r="ABC18" s="131"/>
      <c r="ABD18" s="131"/>
      <c r="ABE18" s="131"/>
      <c r="ABF18" s="131"/>
      <c r="ABG18" s="131"/>
      <c r="ABH18" s="131"/>
      <c r="ABI18" s="131"/>
      <c r="ABJ18" s="131"/>
      <c r="ABK18" s="131"/>
      <c r="ABL18" s="131"/>
      <c r="ABM18" s="131"/>
      <c r="ABN18" s="131"/>
      <c r="ABO18" s="131"/>
      <c r="ABP18" s="131"/>
      <c r="ABQ18" s="131"/>
      <c r="ABR18" s="131"/>
      <c r="ABS18" s="131"/>
      <c r="ABT18" s="131"/>
      <c r="ABU18" s="131"/>
      <c r="ABV18" s="131"/>
      <c r="ABW18" s="131"/>
      <c r="ABX18" s="131"/>
      <c r="ABY18" s="131"/>
      <c r="ABZ18" s="131"/>
      <c r="ACA18" s="131"/>
      <c r="ACB18" s="131"/>
      <c r="ACC18" s="131"/>
      <c r="ACD18" s="131"/>
      <c r="ACE18" s="131"/>
      <c r="ACF18" s="131"/>
      <c r="ACG18" s="131"/>
      <c r="ACH18" s="131"/>
      <c r="ACI18" s="131"/>
      <c r="ACJ18" s="131"/>
      <c r="ACK18" s="131"/>
      <c r="ACL18" s="131"/>
      <c r="ACM18" s="131"/>
      <c r="ACN18" s="131"/>
      <c r="ACO18" s="131"/>
      <c r="ACP18" s="131"/>
      <c r="ACQ18" s="131"/>
      <c r="ACR18" s="131"/>
      <c r="ACS18" s="131"/>
      <c r="ACT18" s="131"/>
      <c r="ACU18" s="131"/>
      <c r="ACV18" s="131"/>
      <c r="ACW18" s="131"/>
      <c r="ACX18" s="131"/>
      <c r="ACY18" s="131"/>
      <c r="ACZ18" s="131"/>
      <c r="ADA18" s="131"/>
      <c r="ADB18" s="131"/>
      <c r="ADC18" s="131"/>
      <c r="ADD18" s="131"/>
      <c r="ADE18" s="131"/>
      <c r="ADF18" s="131"/>
      <c r="ADG18" s="131"/>
      <c r="ADH18" s="131"/>
      <c r="ADI18" s="131"/>
      <c r="ADJ18" s="131"/>
      <c r="ADK18" s="131"/>
      <c r="ADL18" s="131"/>
      <c r="ADM18" s="131"/>
      <c r="ADN18" s="131"/>
      <c r="ADO18" s="131"/>
      <c r="ADP18" s="131"/>
      <c r="ADQ18" s="131"/>
      <c r="ADR18" s="131"/>
      <c r="ADS18" s="131"/>
      <c r="ADT18" s="131"/>
      <c r="ADU18" s="131"/>
      <c r="ADV18" s="131"/>
      <c r="ADW18" s="131"/>
      <c r="ADX18" s="131"/>
      <c r="ADY18" s="131"/>
      <c r="ADZ18" s="131"/>
      <c r="AEA18" s="131"/>
      <c r="AEB18" s="131"/>
      <c r="AEC18" s="131"/>
      <c r="AED18" s="131"/>
      <c r="AEE18" s="131"/>
      <c r="AEF18" s="131"/>
      <c r="AEG18" s="131"/>
      <c r="AEH18" s="131"/>
      <c r="AEI18" s="131"/>
      <c r="AEJ18" s="131"/>
      <c r="AEK18" s="131"/>
      <c r="AEL18" s="131"/>
      <c r="AEM18" s="131"/>
      <c r="AEN18" s="131"/>
      <c r="AEO18" s="131"/>
      <c r="AEP18" s="131"/>
      <c r="AEQ18" s="131"/>
      <c r="AER18" s="131"/>
      <c r="AES18" s="131"/>
      <c r="AET18" s="131"/>
      <c r="AEU18" s="131"/>
      <c r="AEV18" s="131"/>
      <c r="AEW18" s="131"/>
      <c r="AEX18" s="131"/>
      <c r="AEY18" s="131"/>
      <c r="AEZ18" s="131"/>
      <c r="AFA18" s="131"/>
      <c r="AFB18" s="131"/>
      <c r="AFC18" s="131"/>
      <c r="AFD18" s="131"/>
      <c r="AFE18" s="131"/>
      <c r="AFF18" s="131"/>
      <c r="AFG18" s="131"/>
      <c r="AFH18" s="131"/>
      <c r="AFI18" s="131"/>
      <c r="AFJ18" s="131"/>
      <c r="AFK18" s="131"/>
      <c r="AFL18" s="131"/>
      <c r="AFM18" s="131"/>
      <c r="AFN18" s="131"/>
      <c r="AFO18" s="131"/>
      <c r="AFP18" s="131"/>
      <c r="AFQ18" s="131"/>
      <c r="AFR18" s="131"/>
      <c r="AFS18" s="131"/>
      <c r="AFT18" s="131"/>
      <c r="AFU18" s="131"/>
      <c r="AFV18" s="131"/>
      <c r="AFW18" s="131"/>
      <c r="AFX18" s="131"/>
      <c r="AFY18" s="131"/>
      <c r="AFZ18" s="131"/>
      <c r="AGA18" s="131"/>
      <c r="AGB18" s="131"/>
      <c r="AGC18" s="131"/>
      <c r="AGD18" s="131"/>
      <c r="AGE18" s="131"/>
      <c r="AGF18" s="131"/>
      <c r="AGG18" s="131"/>
      <c r="AGH18" s="131"/>
      <c r="AGI18" s="131"/>
      <c r="AGJ18" s="131"/>
      <c r="AGK18" s="131"/>
      <c r="AGL18" s="131"/>
      <c r="AGM18" s="131"/>
      <c r="AGN18" s="131"/>
      <c r="AGO18" s="131"/>
      <c r="AGP18" s="131"/>
      <c r="AGQ18" s="131"/>
      <c r="AGR18" s="131"/>
      <c r="AGS18" s="131"/>
      <c r="AGT18" s="131"/>
      <c r="AGU18" s="131"/>
      <c r="AGV18" s="131"/>
      <c r="AGW18" s="131"/>
      <c r="AGX18" s="131"/>
      <c r="AGY18" s="131"/>
      <c r="AGZ18" s="131"/>
      <c r="AHA18" s="131"/>
      <c r="AHB18" s="131"/>
      <c r="AHC18" s="131"/>
      <c r="AHD18" s="131"/>
      <c r="AHE18" s="131"/>
      <c r="AHF18" s="131"/>
      <c r="AHG18" s="131"/>
      <c r="AHH18" s="131"/>
      <c r="AHI18" s="131"/>
      <c r="AHJ18" s="131"/>
      <c r="AHK18" s="131"/>
      <c r="AHL18" s="131"/>
      <c r="AHM18" s="131"/>
      <c r="AHN18" s="131"/>
      <c r="AHO18" s="131"/>
      <c r="AHP18" s="131"/>
      <c r="AHQ18" s="131"/>
      <c r="AHR18" s="131"/>
      <c r="AHS18" s="131"/>
      <c r="AHT18" s="131"/>
      <c r="AHU18" s="131"/>
      <c r="AHV18" s="131"/>
      <c r="AHW18" s="131"/>
      <c r="AHX18" s="131"/>
      <c r="AHY18" s="131"/>
      <c r="AHZ18" s="131"/>
      <c r="AIA18" s="131"/>
      <c r="AIB18" s="131"/>
      <c r="AIC18" s="131"/>
      <c r="AID18" s="131"/>
      <c r="AIE18" s="131"/>
      <c r="AIF18" s="131"/>
      <c r="AIG18" s="131"/>
      <c r="AIH18" s="131"/>
      <c r="AII18" s="131"/>
      <c r="AIJ18" s="131"/>
      <c r="AIK18" s="131"/>
      <c r="AIL18" s="131"/>
      <c r="AIM18" s="131"/>
      <c r="AIN18" s="131"/>
      <c r="AIO18" s="131"/>
      <c r="AIP18" s="131"/>
      <c r="AIQ18" s="131"/>
      <c r="AIR18" s="131"/>
      <c r="AIS18" s="131"/>
      <c r="AIT18" s="131"/>
      <c r="AIU18" s="131"/>
      <c r="AIV18" s="131"/>
      <c r="AIW18" s="131"/>
      <c r="AIX18" s="131"/>
      <c r="AIY18" s="131"/>
      <c r="AIZ18" s="131"/>
      <c r="AJA18" s="131"/>
      <c r="AJB18" s="131"/>
      <c r="AJC18" s="131"/>
      <c r="AJD18" s="131"/>
      <c r="AJE18" s="131"/>
      <c r="AJF18" s="131"/>
      <c r="AJG18" s="131"/>
      <c r="AJH18" s="131"/>
      <c r="AJI18" s="131"/>
      <c r="AJJ18" s="131"/>
      <c r="AJK18" s="131"/>
      <c r="AJL18" s="131"/>
      <c r="AJM18" s="131"/>
      <c r="AJN18" s="131"/>
      <c r="AJO18" s="131"/>
      <c r="AJP18" s="131"/>
      <c r="AJQ18" s="131"/>
      <c r="AJR18" s="131"/>
      <c r="AJS18" s="131"/>
      <c r="AJT18" s="131"/>
      <c r="AJU18" s="131"/>
      <c r="AJV18" s="131"/>
      <c r="AJW18" s="131"/>
      <c r="AJX18" s="131"/>
      <c r="AJY18" s="131"/>
      <c r="AJZ18" s="131"/>
      <c r="AKA18" s="131"/>
      <c r="AKB18" s="131"/>
      <c r="AKC18" s="131"/>
      <c r="AKD18" s="131"/>
      <c r="AKE18" s="131"/>
      <c r="AKF18" s="131"/>
      <c r="AKG18" s="131"/>
      <c r="AKH18" s="131"/>
      <c r="AKI18" s="131"/>
      <c r="AKJ18" s="131"/>
      <c r="AKK18" s="131"/>
      <c r="AKL18" s="131"/>
      <c r="AKM18" s="131"/>
      <c r="AKN18" s="131"/>
      <c r="AKO18" s="131"/>
      <c r="AKP18" s="131"/>
      <c r="AKQ18" s="131"/>
      <c r="AKR18" s="131"/>
      <c r="AKS18" s="131"/>
      <c r="AKT18" s="131"/>
      <c r="AKU18" s="131"/>
      <c r="AKV18" s="131"/>
      <c r="AKW18" s="131"/>
      <c r="AKX18" s="131"/>
      <c r="AKY18" s="131"/>
      <c r="AKZ18" s="131"/>
      <c r="ALA18" s="131"/>
      <c r="ALB18" s="131"/>
      <c r="ALC18" s="131"/>
      <c r="ALD18" s="131"/>
      <c r="ALE18" s="131"/>
      <c r="ALF18" s="131"/>
      <c r="ALG18" s="131"/>
      <c r="ALH18" s="131"/>
      <c r="ALI18" s="131"/>
      <c r="ALJ18" s="131"/>
      <c r="ALK18" s="131"/>
      <c r="ALL18" s="131"/>
      <c r="ALM18" s="131"/>
      <c r="ALN18" s="131"/>
      <c r="ALO18" s="131"/>
      <c r="ALP18" s="131"/>
      <c r="ALQ18" s="131"/>
      <c r="ALR18" s="131"/>
      <c r="ALS18" s="131"/>
      <c r="ALT18" s="131"/>
      <c r="ALU18" s="131"/>
      <c r="ALV18" s="131"/>
      <c r="ALW18" s="131"/>
      <c r="ALX18" s="131"/>
      <c r="ALY18" s="131"/>
      <c r="ALZ18" s="131"/>
      <c r="AMA18" s="131"/>
      <c r="AMB18" s="131"/>
      <c r="AMC18" s="131"/>
      <c r="AMD18" s="131"/>
      <c r="AME18" s="131"/>
      <c r="AMF18" s="131"/>
      <c r="AMG18" s="131"/>
      <c r="AMH18" s="131"/>
    </row>
    <row r="19" spans="1:1022" ht="63.95" customHeight="1" x14ac:dyDescent="0.2">
      <c r="A19" s="228" t="s">
        <v>377</v>
      </c>
      <c r="B19" s="215" t="s">
        <v>567</v>
      </c>
      <c r="C19" s="215" t="s">
        <v>583</v>
      </c>
      <c r="D19" s="228"/>
      <c r="E19" s="228"/>
      <c r="F19" s="228"/>
      <c r="G19" s="229"/>
      <c r="H19" s="229"/>
      <c r="I19" s="229"/>
      <c r="J19" s="224"/>
      <c r="K19" s="225"/>
      <c r="L19" s="226"/>
      <c r="M19" s="224"/>
      <c r="N19" s="245"/>
      <c r="O19" s="254"/>
      <c r="P19" s="214"/>
      <c r="Q19" s="256" t="s">
        <v>577</v>
      </c>
      <c r="R19" s="248"/>
      <c r="S19" s="215">
        <v>18</v>
      </c>
      <c r="T19" s="228"/>
      <c r="U19" s="215" t="s">
        <v>578</v>
      </c>
      <c r="V19" s="215" t="s">
        <v>587</v>
      </c>
      <c r="W19" s="228"/>
      <c r="X19" s="131"/>
      <c r="Y19" s="131"/>
      <c r="Z19" s="131"/>
      <c r="AA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1"/>
      <c r="FP19" s="131"/>
      <c r="FQ19" s="131"/>
      <c r="FR19" s="131"/>
      <c r="FS19" s="131"/>
      <c r="FT19" s="131"/>
      <c r="FU19" s="131"/>
      <c r="FV19" s="131"/>
      <c r="FW19" s="131"/>
      <c r="FX19" s="131"/>
      <c r="FY19" s="131"/>
      <c r="FZ19" s="131"/>
      <c r="GA19" s="131"/>
      <c r="GB19" s="131"/>
      <c r="GC19" s="131"/>
      <c r="GD19" s="131"/>
      <c r="GE19" s="131"/>
      <c r="GF19" s="131"/>
      <c r="GG19" s="131"/>
      <c r="GH19" s="131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31"/>
      <c r="GT19" s="131"/>
      <c r="GU19" s="131"/>
      <c r="GV19" s="131"/>
      <c r="GW19" s="131"/>
      <c r="GX19" s="131"/>
      <c r="GY19" s="131"/>
      <c r="GZ19" s="131"/>
      <c r="HA19" s="131"/>
      <c r="HB19" s="131"/>
      <c r="HC19" s="131"/>
      <c r="HD19" s="131"/>
      <c r="HE19" s="131"/>
      <c r="HF19" s="131"/>
      <c r="HG19" s="131"/>
      <c r="HH19" s="131"/>
      <c r="HI19" s="131"/>
      <c r="HJ19" s="131"/>
      <c r="HK19" s="131"/>
      <c r="HL19" s="131"/>
      <c r="HM19" s="131"/>
      <c r="HN19" s="131"/>
      <c r="HO19" s="131"/>
      <c r="HP19" s="131"/>
      <c r="HQ19" s="131"/>
      <c r="HR19" s="131"/>
      <c r="HS19" s="131"/>
      <c r="HT19" s="131"/>
      <c r="HU19" s="131"/>
      <c r="HV19" s="131"/>
      <c r="HW19" s="131"/>
      <c r="HX19" s="131"/>
      <c r="HY19" s="131"/>
      <c r="HZ19" s="131"/>
      <c r="IA19" s="131"/>
      <c r="IB19" s="131"/>
      <c r="IC19" s="131"/>
      <c r="ID19" s="131"/>
      <c r="IE19" s="131"/>
      <c r="IF19" s="131"/>
      <c r="IG19" s="131"/>
      <c r="IH19" s="131"/>
      <c r="II19" s="131"/>
      <c r="IJ19" s="131"/>
      <c r="IK19" s="131"/>
      <c r="IL19" s="131"/>
      <c r="IM19" s="131"/>
      <c r="IN19" s="131"/>
      <c r="IO19" s="131"/>
      <c r="IP19" s="131"/>
      <c r="IQ19" s="131"/>
      <c r="IR19" s="131"/>
      <c r="IS19" s="131"/>
      <c r="IT19" s="131"/>
      <c r="IU19" s="131"/>
      <c r="IV19" s="131"/>
      <c r="IW19" s="131"/>
      <c r="IX19" s="131"/>
      <c r="IY19" s="131"/>
      <c r="IZ19" s="131"/>
      <c r="JA19" s="131"/>
      <c r="JB19" s="131"/>
      <c r="JC19" s="131"/>
      <c r="JD19" s="131"/>
      <c r="JE19" s="131"/>
      <c r="JF19" s="131"/>
      <c r="JG19" s="131"/>
      <c r="JH19" s="131"/>
      <c r="JI19" s="131"/>
      <c r="JJ19" s="131"/>
      <c r="JK19" s="131"/>
      <c r="JL19" s="131"/>
      <c r="JM19" s="131"/>
      <c r="JN19" s="131"/>
      <c r="JO19" s="131"/>
      <c r="JP19" s="131"/>
      <c r="JQ19" s="131"/>
      <c r="JR19" s="131"/>
      <c r="JS19" s="131"/>
      <c r="JT19" s="131"/>
      <c r="JU19" s="131"/>
      <c r="JV19" s="131"/>
      <c r="JW19" s="131"/>
      <c r="JX19" s="131"/>
      <c r="JY19" s="131"/>
      <c r="JZ19" s="131"/>
      <c r="KA19" s="131"/>
      <c r="KB19" s="131"/>
      <c r="KC19" s="131"/>
      <c r="KD19" s="131"/>
      <c r="KE19" s="131"/>
      <c r="KF19" s="131"/>
      <c r="KG19" s="131"/>
      <c r="KH19" s="131"/>
      <c r="KI19" s="131"/>
      <c r="KJ19" s="131"/>
      <c r="KK19" s="131"/>
      <c r="KL19" s="131"/>
      <c r="KM19" s="131"/>
      <c r="KN19" s="131"/>
      <c r="KO19" s="131"/>
      <c r="KP19" s="131"/>
      <c r="KQ19" s="131"/>
      <c r="KR19" s="131"/>
      <c r="KS19" s="131"/>
      <c r="KT19" s="131"/>
      <c r="KU19" s="131"/>
      <c r="KV19" s="131"/>
      <c r="KW19" s="131"/>
      <c r="KX19" s="131"/>
      <c r="KY19" s="131"/>
      <c r="KZ19" s="131"/>
      <c r="LA19" s="131"/>
      <c r="LB19" s="131"/>
      <c r="LC19" s="131"/>
      <c r="LD19" s="131"/>
      <c r="LE19" s="131"/>
      <c r="LF19" s="131"/>
      <c r="LG19" s="131"/>
      <c r="LH19" s="131"/>
      <c r="LI19" s="131"/>
      <c r="LJ19" s="131"/>
      <c r="LK19" s="131"/>
      <c r="LL19" s="131"/>
      <c r="LM19" s="131"/>
      <c r="LN19" s="131"/>
      <c r="LO19" s="131"/>
      <c r="LP19" s="131"/>
      <c r="LQ19" s="131"/>
      <c r="LR19" s="131"/>
      <c r="LS19" s="131"/>
      <c r="LT19" s="131"/>
      <c r="LU19" s="131"/>
      <c r="LV19" s="131"/>
      <c r="LW19" s="131"/>
      <c r="LX19" s="131"/>
      <c r="LY19" s="131"/>
      <c r="LZ19" s="131"/>
      <c r="MA19" s="131"/>
      <c r="MB19" s="131"/>
      <c r="MC19" s="131"/>
      <c r="MD19" s="131"/>
      <c r="ME19" s="131"/>
      <c r="MF19" s="131"/>
      <c r="MG19" s="131"/>
      <c r="MH19" s="131"/>
      <c r="MI19" s="131"/>
      <c r="MJ19" s="131"/>
      <c r="MK19" s="131"/>
      <c r="ML19" s="131"/>
      <c r="MM19" s="131"/>
      <c r="MN19" s="131"/>
      <c r="MO19" s="131"/>
      <c r="MP19" s="131"/>
      <c r="MQ19" s="131"/>
      <c r="MR19" s="131"/>
      <c r="MS19" s="131"/>
      <c r="MT19" s="131"/>
      <c r="MU19" s="131"/>
      <c r="MV19" s="131"/>
      <c r="MW19" s="131"/>
      <c r="MX19" s="131"/>
      <c r="MY19" s="131"/>
      <c r="MZ19" s="131"/>
      <c r="NA19" s="131"/>
      <c r="NB19" s="131"/>
      <c r="NC19" s="131"/>
      <c r="ND19" s="131"/>
      <c r="NE19" s="131"/>
      <c r="NF19" s="131"/>
      <c r="NG19" s="131"/>
      <c r="NH19" s="131"/>
      <c r="NI19" s="131"/>
      <c r="NJ19" s="131"/>
      <c r="NK19" s="131"/>
      <c r="NL19" s="131"/>
      <c r="NM19" s="131"/>
      <c r="NN19" s="131"/>
      <c r="NO19" s="131"/>
      <c r="NP19" s="131"/>
      <c r="NQ19" s="131"/>
      <c r="NR19" s="131"/>
      <c r="NS19" s="131"/>
      <c r="NT19" s="131"/>
      <c r="NU19" s="131"/>
      <c r="NV19" s="131"/>
      <c r="NW19" s="131"/>
      <c r="NX19" s="131"/>
      <c r="NY19" s="131"/>
      <c r="NZ19" s="131"/>
      <c r="OA19" s="131"/>
      <c r="OB19" s="131"/>
      <c r="OC19" s="131"/>
      <c r="OD19" s="131"/>
      <c r="OE19" s="131"/>
      <c r="OF19" s="131"/>
      <c r="OG19" s="131"/>
      <c r="OH19" s="131"/>
      <c r="OI19" s="131"/>
      <c r="OJ19" s="131"/>
      <c r="OK19" s="131"/>
      <c r="OL19" s="131"/>
      <c r="OM19" s="131"/>
      <c r="ON19" s="131"/>
      <c r="OO19" s="131"/>
      <c r="OP19" s="131"/>
      <c r="OQ19" s="131"/>
      <c r="OR19" s="131"/>
      <c r="OS19" s="131"/>
      <c r="OT19" s="131"/>
      <c r="OU19" s="131"/>
      <c r="OV19" s="131"/>
      <c r="OW19" s="131"/>
      <c r="OX19" s="131"/>
      <c r="OY19" s="131"/>
      <c r="OZ19" s="131"/>
      <c r="PA19" s="131"/>
      <c r="PB19" s="131"/>
      <c r="PC19" s="131"/>
      <c r="PD19" s="131"/>
      <c r="PE19" s="131"/>
      <c r="PF19" s="131"/>
      <c r="PG19" s="131"/>
      <c r="PH19" s="131"/>
      <c r="PI19" s="131"/>
      <c r="PJ19" s="131"/>
      <c r="PK19" s="131"/>
      <c r="PL19" s="131"/>
      <c r="PM19" s="131"/>
      <c r="PN19" s="131"/>
      <c r="PO19" s="131"/>
      <c r="PP19" s="131"/>
      <c r="PQ19" s="131"/>
      <c r="PR19" s="131"/>
      <c r="PS19" s="131"/>
      <c r="PT19" s="131"/>
      <c r="PU19" s="131"/>
      <c r="PV19" s="131"/>
      <c r="PW19" s="131"/>
      <c r="PX19" s="131"/>
      <c r="PY19" s="131"/>
      <c r="PZ19" s="131"/>
      <c r="QA19" s="131"/>
      <c r="QB19" s="131"/>
      <c r="QC19" s="131"/>
      <c r="QD19" s="131"/>
      <c r="QE19" s="131"/>
      <c r="QF19" s="131"/>
      <c r="QG19" s="131"/>
      <c r="QH19" s="131"/>
      <c r="QI19" s="131"/>
      <c r="QJ19" s="131"/>
      <c r="QK19" s="131"/>
      <c r="QL19" s="131"/>
      <c r="QM19" s="131"/>
      <c r="QN19" s="131"/>
      <c r="QO19" s="131"/>
      <c r="QP19" s="131"/>
      <c r="QQ19" s="131"/>
      <c r="QR19" s="131"/>
      <c r="QS19" s="131"/>
      <c r="QT19" s="131"/>
      <c r="QU19" s="131"/>
      <c r="QV19" s="131"/>
      <c r="QW19" s="131"/>
      <c r="QX19" s="131"/>
      <c r="QY19" s="131"/>
      <c r="QZ19" s="131"/>
      <c r="RA19" s="131"/>
      <c r="RB19" s="131"/>
      <c r="RC19" s="131"/>
      <c r="RD19" s="131"/>
      <c r="RE19" s="131"/>
      <c r="RF19" s="131"/>
      <c r="RG19" s="131"/>
      <c r="RH19" s="131"/>
      <c r="RI19" s="131"/>
      <c r="RJ19" s="131"/>
      <c r="RK19" s="131"/>
      <c r="RL19" s="131"/>
      <c r="RM19" s="131"/>
      <c r="RN19" s="131"/>
      <c r="RO19" s="131"/>
      <c r="RP19" s="131"/>
      <c r="RQ19" s="131"/>
      <c r="RR19" s="131"/>
      <c r="RS19" s="131"/>
      <c r="RT19" s="131"/>
      <c r="RU19" s="131"/>
      <c r="RV19" s="131"/>
      <c r="RW19" s="131"/>
      <c r="RX19" s="131"/>
      <c r="RY19" s="131"/>
      <c r="RZ19" s="131"/>
      <c r="SA19" s="131"/>
      <c r="SB19" s="131"/>
      <c r="SC19" s="131"/>
      <c r="SD19" s="131"/>
      <c r="SE19" s="131"/>
      <c r="SF19" s="131"/>
      <c r="SG19" s="131"/>
      <c r="SH19" s="131"/>
      <c r="SI19" s="131"/>
      <c r="SJ19" s="131"/>
      <c r="SK19" s="131"/>
      <c r="SL19" s="131"/>
      <c r="SM19" s="131"/>
      <c r="SN19" s="131"/>
      <c r="SO19" s="131"/>
      <c r="SP19" s="131"/>
      <c r="SQ19" s="131"/>
      <c r="SR19" s="131"/>
      <c r="SS19" s="131"/>
      <c r="ST19" s="131"/>
      <c r="SU19" s="131"/>
      <c r="SV19" s="131"/>
      <c r="SW19" s="131"/>
      <c r="SX19" s="131"/>
      <c r="SY19" s="131"/>
      <c r="SZ19" s="131"/>
      <c r="TA19" s="131"/>
      <c r="TB19" s="131"/>
      <c r="TC19" s="131"/>
      <c r="TD19" s="131"/>
      <c r="TE19" s="131"/>
      <c r="TF19" s="131"/>
      <c r="TG19" s="131"/>
      <c r="TH19" s="131"/>
      <c r="TI19" s="131"/>
      <c r="TJ19" s="131"/>
      <c r="TK19" s="131"/>
      <c r="TL19" s="131"/>
      <c r="TM19" s="131"/>
      <c r="TN19" s="131"/>
      <c r="TO19" s="131"/>
      <c r="TP19" s="131"/>
      <c r="TQ19" s="131"/>
      <c r="TR19" s="131"/>
      <c r="TS19" s="131"/>
      <c r="TT19" s="131"/>
      <c r="TU19" s="131"/>
      <c r="TV19" s="131"/>
      <c r="TW19" s="131"/>
      <c r="TX19" s="131"/>
      <c r="TY19" s="131"/>
      <c r="TZ19" s="131"/>
      <c r="UA19" s="131"/>
      <c r="UB19" s="131"/>
      <c r="UC19" s="131"/>
      <c r="UD19" s="131"/>
      <c r="UE19" s="131"/>
      <c r="UF19" s="131"/>
      <c r="UG19" s="131"/>
      <c r="UH19" s="131"/>
      <c r="UI19" s="131"/>
      <c r="UJ19" s="131"/>
      <c r="UK19" s="131"/>
      <c r="UL19" s="131"/>
      <c r="UM19" s="131"/>
      <c r="UN19" s="131"/>
      <c r="UO19" s="131"/>
      <c r="UP19" s="131"/>
      <c r="UQ19" s="131"/>
      <c r="UR19" s="131"/>
      <c r="US19" s="131"/>
      <c r="UT19" s="131"/>
      <c r="UU19" s="131"/>
      <c r="UV19" s="131"/>
      <c r="UW19" s="131"/>
      <c r="UX19" s="131"/>
      <c r="UY19" s="131"/>
      <c r="UZ19" s="131"/>
      <c r="VA19" s="131"/>
      <c r="VB19" s="131"/>
      <c r="VC19" s="131"/>
      <c r="VD19" s="131"/>
      <c r="VE19" s="131"/>
      <c r="VF19" s="131"/>
      <c r="VG19" s="131"/>
      <c r="VH19" s="131"/>
      <c r="VI19" s="131"/>
      <c r="VJ19" s="131"/>
      <c r="VK19" s="131"/>
      <c r="VL19" s="131"/>
      <c r="VM19" s="131"/>
      <c r="VN19" s="131"/>
      <c r="VO19" s="131"/>
      <c r="VP19" s="131"/>
      <c r="VQ19" s="131"/>
      <c r="VR19" s="131"/>
      <c r="VS19" s="131"/>
      <c r="VT19" s="131"/>
      <c r="VU19" s="131"/>
      <c r="VV19" s="131"/>
      <c r="VW19" s="131"/>
      <c r="VX19" s="131"/>
      <c r="VY19" s="131"/>
      <c r="VZ19" s="131"/>
      <c r="WA19" s="131"/>
      <c r="WB19" s="131"/>
      <c r="WC19" s="131"/>
      <c r="WD19" s="131"/>
      <c r="WE19" s="131"/>
      <c r="WF19" s="131"/>
      <c r="WG19" s="131"/>
      <c r="WH19" s="131"/>
      <c r="WI19" s="131"/>
      <c r="WJ19" s="131"/>
      <c r="WK19" s="131"/>
      <c r="WL19" s="131"/>
      <c r="WM19" s="131"/>
      <c r="WN19" s="131"/>
      <c r="WO19" s="131"/>
      <c r="WP19" s="131"/>
      <c r="WQ19" s="131"/>
      <c r="WR19" s="131"/>
      <c r="WS19" s="131"/>
      <c r="WT19" s="131"/>
      <c r="WU19" s="131"/>
      <c r="WV19" s="131"/>
      <c r="WW19" s="131"/>
      <c r="WX19" s="131"/>
      <c r="WY19" s="131"/>
      <c r="WZ19" s="131"/>
      <c r="XA19" s="131"/>
      <c r="XB19" s="131"/>
      <c r="XC19" s="131"/>
      <c r="XD19" s="131"/>
      <c r="XE19" s="131"/>
      <c r="XF19" s="131"/>
      <c r="XG19" s="131"/>
      <c r="XH19" s="131"/>
      <c r="XI19" s="131"/>
      <c r="XJ19" s="131"/>
      <c r="XK19" s="131"/>
      <c r="XL19" s="131"/>
      <c r="XM19" s="131"/>
      <c r="XN19" s="131"/>
      <c r="XO19" s="131"/>
      <c r="XP19" s="131"/>
      <c r="XQ19" s="131"/>
      <c r="XR19" s="131"/>
      <c r="XS19" s="131"/>
      <c r="XT19" s="131"/>
      <c r="XU19" s="131"/>
      <c r="XV19" s="131"/>
      <c r="XW19" s="131"/>
      <c r="XX19" s="131"/>
      <c r="XY19" s="131"/>
      <c r="XZ19" s="131"/>
      <c r="YA19" s="131"/>
      <c r="YB19" s="131"/>
      <c r="YC19" s="131"/>
      <c r="YD19" s="131"/>
      <c r="YE19" s="131"/>
      <c r="YF19" s="131"/>
      <c r="YG19" s="131"/>
      <c r="YH19" s="131"/>
      <c r="YI19" s="131"/>
      <c r="YJ19" s="131"/>
      <c r="YK19" s="131"/>
      <c r="YL19" s="131"/>
      <c r="YM19" s="131"/>
      <c r="YN19" s="131"/>
      <c r="YO19" s="131"/>
      <c r="YP19" s="131"/>
      <c r="YQ19" s="131"/>
      <c r="YR19" s="131"/>
      <c r="YS19" s="131"/>
      <c r="YT19" s="131"/>
      <c r="YU19" s="131"/>
      <c r="YV19" s="131"/>
      <c r="YW19" s="131"/>
      <c r="YX19" s="131"/>
      <c r="YY19" s="131"/>
      <c r="YZ19" s="131"/>
      <c r="ZA19" s="131"/>
      <c r="ZB19" s="131"/>
      <c r="ZC19" s="131"/>
      <c r="ZD19" s="131"/>
      <c r="ZE19" s="131"/>
      <c r="ZF19" s="131"/>
      <c r="ZG19" s="131"/>
      <c r="ZH19" s="131"/>
      <c r="ZI19" s="131"/>
      <c r="ZJ19" s="131"/>
      <c r="ZK19" s="131"/>
      <c r="ZL19" s="131"/>
      <c r="ZM19" s="131"/>
      <c r="ZN19" s="131"/>
      <c r="ZO19" s="131"/>
      <c r="ZP19" s="131"/>
      <c r="ZQ19" s="131"/>
      <c r="ZR19" s="131"/>
      <c r="ZS19" s="131"/>
      <c r="ZT19" s="131"/>
      <c r="ZU19" s="131"/>
      <c r="ZV19" s="131"/>
      <c r="ZW19" s="131"/>
      <c r="ZX19" s="131"/>
      <c r="ZY19" s="131"/>
      <c r="ZZ19" s="131"/>
      <c r="AAA19" s="131"/>
      <c r="AAB19" s="131"/>
      <c r="AAC19" s="131"/>
      <c r="AAD19" s="131"/>
      <c r="AAE19" s="131"/>
      <c r="AAF19" s="131"/>
      <c r="AAG19" s="131"/>
      <c r="AAH19" s="131"/>
      <c r="AAI19" s="131"/>
      <c r="AAJ19" s="131"/>
      <c r="AAK19" s="131"/>
      <c r="AAL19" s="131"/>
      <c r="AAM19" s="131"/>
      <c r="AAN19" s="131"/>
      <c r="AAO19" s="131"/>
      <c r="AAP19" s="131"/>
      <c r="AAQ19" s="131"/>
      <c r="AAR19" s="131"/>
      <c r="AAS19" s="131"/>
      <c r="AAT19" s="131"/>
      <c r="AAU19" s="131"/>
      <c r="AAV19" s="131"/>
      <c r="AAW19" s="131"/>
      <c r="AAX19" s="131"/>
      <c r="AAY19" s="131"/>
      <c r="AAZ19" s="131"/>
      <c r="ABA19" s="131"/>
      <c r="ABB19" s="131"/>
      <c r="ABC19" s="131"/>
      <c r="ABD19" s="131"/>
      <c r="ABE19" s="131"/>
      <c r="ABF19" s="131"/>
      <c r="ABG19" s="131"/>
      <c r="ABH19" s="131"/>
      <c r="ABI19" s="131"/>
      <c r="ABJ19" s="131"/>
      <c r="ABK19" s="131"/>
      <c r="ABL19" s="131"/>
      <c r="ABM19" s="131"/>
      <c r="ABN19" s="131"/>
      <c r="ABO19" s="131"/>
      <c r="ABP19" s="131"/>
      <c r="ABQ19" s="131"/>
      <c r="ABR19" s="131"/>
      <c r="ABS19" s="131"/>
      <c r="ABT19" s="131"/>
      <c r="ABU19" s="131"/>
      <c r="ABV19" s="131"/>
      <c r="ABW19" s="131"/>
      <c r="ABX19" s="131"/>
      <c r="ABY19" s="131"/>
      <c r="ABZ19" s="131"/>
      <c r="ACA19" s="131"/>
      <c r="ACB19" s="131"/>
      <c r="ACC19" s="131"/>
      <c r="ACD19" s="131"/>
      <c r="ACE19" s="131"/>
      <c r="ACF19" s="131"/>
      <c r="ACG19" s="131"/>
      <c r="ACH19" s="131"/>
      <c r="ACI19" s="131"/>
      <c r="ACJ19" s="131"/>
      <c r="ACK19" s="131"/>
      <c r="ACL19" s="131"/>
      <c r="ACM19" s="131"/>
      <c r="ACN19" s="131"/>
      <c r="ACO19" s="131"/>
      <c r="ACP19" s="131"/>
      <c r="ACQ19" s="131"/>
      <c r="ACR19" s="131"/>
      <c r="ACS19" s="131"/>
      <c r="ACT19" s="131"/>
      <c r="ACU19" s="131"/>
      <c r="ACV19" s="131"/>
      <c r="ACW19" s="131"/>
      <c r="ACX19" s="131"/>
      <c r="ACY19" s="131"/>
      <c r="ACZ19" s="131"/>
      <c r="ADA19" s="131"/>
      <c r="ADB19" s="131"/>
      <c r="ADC19" s="131"/>
      <c r="ADD19" s="131"/>
      <c r="ADE19" s="131"/>
      <c r="ADF19" s="131"/>
      <c r="ADG19" s="131"/>
      <c r="ADH19" s="131"/>
      <c r="ADI19" s="131"/>
      <c r="ADJ19" s="131"/>
      <c r="ADK19" s="131"/>
      <c r="ADL19" s="131"/>
      <c r="ADM19" s="131"/>
      <c r="ADN19" s="131"/>
      <c r="ADO19" s="131"/>
      <c r="ADP19" s="131"/>
      <c r="ADQ19" s="131"/>
      <c r="ADR19" s="131"/>
      <c r="ADS19" s="131"/>
      <c r="ADT19" s="131"/>
      <c r="ADU19" s="131"/>
      <c r="ADV19" s="131"/>
      <c r="ADW19" s="131"/>
      <c r="ADX19" s="131"/>
      <c r="ADY19" s="131"/>
      <c r="ADZ19" s="131"/>
      <c r="AEA19" s="131"/>
      <c r="AEB19" s="131"/>
      <c r="AEC19" s="131"/>
      <c r="AED19" s="131"/>
      <c r="AEE19" s="131"/>
      <c r="AEF19" s="131"/>
      <c r="AEG19" s="131"/>
      <c r="AEH19" s="131"/>
      <c r="AEI19" s="131"/>
      <c r="AEJ19" s="131"/>
      <c r="AEK19" s="131"/>
      <c r="AEL19" s="131"/>
      <c r="AEM19" s="131"/>
      <c r="AEN19" s="131"/>
      <c r="AEO19" s="131"/>
      <c r="AEP19" s="131"/>
      <c r="AEQ19" s="131"/>
      <c r="AER19" s="131"/>
      <c r="AES19" s="131"/>
      <c r="AET19" s="131"/>
      <c r="AEU19" s="131"/>
      <c r="AEV19" s="131"/>
      <c r="AEW19" s="131"/>
      <c r="AEX19" s="131"/>
      <c r="AEY19" s="131"/>
      <c r="AEZ19" s="131"/>
      <c r="AFA19" s="131"/>
      <c r="AFB19" s="131"/>
      <c r="AFC19" s="131"/>
      <c r="AFD19" s="131"/>
      <c r="AFE19" s="131"/>
      <c r="AFF19" s="131"/>
      <c r="AFG19" s="131"/>
      <c r="AFH19" s="131"/>
      <c r="AFI19" s="131"/>
      <c r="AFJ19" s="131"/>
      <c r="AFK19" s="131"/>
      <c r="AFL19" s="131"/>
      <c r="AFM19" s="131"/>
      <c r="AFN19" s="131"/>
      <c r="AFO19" s="131"/>
      <c r="AFP19" s="131"/>
      <c r="AFQ19" s="131"/>
      <c r="AFR19" s="131"/>
      <c r="AFS19" s="131"/>
      <c r="AFT19" s="131"/>
      <c r="AFU19" s="131"/>
      <c r="AFV19" s="131"/>
      <c r="AFW19" s="131"/>
      <c r="AFX19" s="131"/>
      <c r="AFY19" s="131"/>
      <c r="AFZ19" s="131"/>
      <c r="AGA19" s="131"/>
      <c r="AGB19" s="131"/>
      <c r="AGC19" s="131"/>
      <c r="AGD19" s="131"/>
      <c r="AGE19" s="131"/>
      <c r="AGF19" s="131"/>
      <c r="AGG19" s="131"/>
      <c r="AGH19" s="131"/>
      <c r="AGI19" s="131"/>
      <c r="AGJ19" s="131"/>
      <c r="AGK19" s="131"/>
      <c r="AGL19" s="131"/>
      <c r="AGM19" s="131"/>
      <c r="AGN19" s="131"/>
      <c r="AGO19" s="131"/>
      <c r="AGP19" s="131"/>
      <c r="AGQ19" s="131"/>
      <c r="AGR19" s="131"/>
      <c r="AGS19" s="131"/>
      <c r="AGT19" s="131"/>
      <c r="AGU19" s="131"/>
      <c r="AGV19" s="131"/>
      <c r="AGW19" s="131"/>
      <c r="AGX19" s="131"/>
      <c r="AGY19" s="131"/>
      <c r="AGZ19" s="131"/>
      <c r="AHA19" s="131"/>
      <c r="AHB19" s="131"/>
      <c r="AHC19" s="131"/>
      <c r="AHD19" s="131"/>
      <c r="AHE19" s="131"/>
      <c r="AHF19" s="131"/>
      <c r="AHG19" s="131"/>
      <c r="AHH19" s="131"/>
      <c r="AHI19" s="131"/>
      <c r="AHJ19" s="131"/>
      <c r="AHK19" s="131"/>
      <c r="AHL19" s="131"/>
      <c r="AHM19" s="131"/>
      <c r="AHN19" s="131"/>
      <c r="AHO19" s="131"/>
      <c r="AHP19" s="131"/>
      <c r="AHQ19" s="131"/>
      <c r="AHR19" s="131"/>
      <c r="AHS19" s="131"/>
      <c r="AHT19" s="131"/>
      <c r="AHU19" s="131"/>
      <c r="AHV19" s="131"/>
      <c r="AHW19" s="131"/>
      <c r="AHX19" s="131"/>
      <c r="AHY19" s="131"/>
      <c r="AHZ19" s="131"/>
      <c r="AIA19" s="131"/>
      <c r="AIB19" s="131"/>
      <c r="AIC19" s="131"/>
      <c r="AID19" s="131"/>
      <c r="AIE19" s="131"/>
      <c r="AIF19" s="131"/>
      <c r="AIG19" s="131"/>
      <c r="AIH19" s="131"/>
      <c r="AII19" s="131"/>
      <c r="AIJ19" s="131"/>
      <c r="AIK19" s="131"/>
      <c r="AIL19" s="131"/>
      <c r="AIM19" s="131"/>
      <c r="AIN19" s="131"/>
      <c r="AIO19" s="131"/>
      <c r="AIP19" s="131"/>
      <c r="AIQ19" s="131"/>
      <c r="AIR19" s="131"/>
      <c r="AIS19" s="131"/>
      <c r="AIT19" s="131"/>
      <c r="AIU19" s="131"/>
      <c r="AIV19" s="131"/>
      <c r="AIW19" s="131"/>
      <c r="AIX19" s="131"/>
      <c r="AIY19" s="131"/>
      <c r="AIZ19" s="131"/>
      <c r="AJA19" s="131"/>
      <c r="AJB19" s="131"/>
      <c r="AJC19" s="131"/>
      <c r="AJD19" s="131"/>
      <c r="AJE19" s="131"/>
      <c r="AJF19" s="131"/>
      <c r="AJG19" s="131"/>
      <c r="AJH19" s="131"/>
      <c r="AJI19" s="131"/>
      <c r="AJJ19" s="131"/>
      <c r="AJK19" s="131"/>
      <c r="AJL19" s="131"/>
      <c r="AJM19" s="131"/>
      <c r="AJN19" s="131"/>
      <c r="AJO19" s="131"/>
      <c r="AJP19" s="131"/>
      <c r="AJQ19" s="131"/>
      <c r="AJR19" s="131"/>
      <c r="AJS19" s="131"/>
      <c r="AJT19" s="131"/>
      <c r="AJU19" s="131"/>
      <c r="AJV19" s="131"/>
      <c r="AJW19" s="131"/>
      <c r="AJX19" s="131"/>
      <c r="AJY19" s="131"/>
      <c r="AJZ19" s="131"/>
      <c r="AKA19" s="131"/>
      <c r="AKB19" s="131"/>
      <c r="AKC19" s="131"/>
      <c r="AKD19" s="131"/>
      <c r="AKE19" s="131"/>
      <c r="AKF19" s="131"/>
      <c r="AKG19" s="131"/>
      <c r="AKH19" s="131"/>
      <c r="AKI19" s="131"/>
      <c r="AKJ19" s="131"/>
      <c r="AKK19" s="131"/>
      <c r="AKL19" s="131"/>
      <c r="AKM19" s="131"/>
      <c r="AKN19" s="131"/>
      <c r="AKO19" s="131"/>
      <c r="AKP19" s="131"/>
      <c r="AKQ19" s="131"/>
      <c r="AKR19" s="131"/>
      <c r="AKS19" s="131"/>
      <c r="AKT19" s="131"/>
      <c r="AKU19" s="131"/>
      <c r="AKV19" s="131"/>
      <c r="AKW19" s="131"/>
      <c r="AKX19" s="131"/>
      <c r="AKY19" s="131"/>
      <c r="AKZ19" s="131"/>
      <c r="ALA19" s="131"/>
      <c r="ALB19" s="131"/>
      <c r="ALC19" s="131"/>
      <c r="ALD19" s="131"/>
      <c r="ALE19" s="131"/>
      <c r="ALF19" s="131"/>
      <c r="ALG19" s="131"/>
      <c r="ALH19" s="131"/>
      <c r="ALI19" s="131"/>
      <c r="ALJ19" s="131"/>
      <c r="ALK19" s="131"/>
      <c r="ALL19" s="131"/>
      <c r="ALM19" s="131"/>
      <c r="ALN19" s="131"/>
      <c r="ALO19" s="131"/>
      <c r="ALP19" s="131"/>
      <c r="ALQ19" s="131"/>
      <c r="ALR19" s="131"/>
      <c r="ALS19" s="131"/>
      <c r="ALT19" s="131"/>
      <c r="ALU19" s="131"/>
      <c r="ALV19" s="131"/>
      <c r="ALW19" s="131"/>
      <c r="ALX19" s="131"/>
      <c r="ALY19" s="131"/>
      <c r="ALZ19" s="131"/>
      <c r="AMA19" s="131"/>
      <c r="AMB19" s="131"/>
      <c r="AMC19" s="131"/>
      <c r="AMD19" s="131"/>
      <c r="AME19" s="131"/>
      <c r="AMF19" s="131"/>
      <c r="AMG19" s="131"/>
      <c r="AMH19" s="131"/>
    </row>
    <row r="20" spans="1:1022" ht="50.1" customHeight="1" x14ac:dyDescent="0.2">
      <c r="A20" s="228" t="s">
        <v>377</v>
      </c>
      <c r="B20" s="215" t="s">
        <v>567</v>
      </c>
      <c r="C20" s="215" t="s">
        <v>583</v>
      </c>
      <c r="D20" s="228"/>
      <c r="E20" s="228"/>
      <c r="F20" s="228"/>
      <c r="G20" s="229"/>
      <c r="H20" s="229"/>
      <c r="I20" s="229"/>
      <c r="J20" s="224"/>
      <c r="K20" s="225"/>
      <c r="L20" s="226"/>
      <c r="M20" s="224"/>
      <c r="N20" s="245"/>
      <c r="O20" s="254"/>
      <c r="P20" s="214"/>
      <c r="Q20" s="256" t="s">
        <v>580</v>
      </c>
      <c r="R20" s="248"/>
      <c r="S20" s="215">
        <v>1</v>
      </c>
      <c r="T20" s="228"/>
      <c r="U20" s="215" t="s">
        <v>588</v>
      </c>
      <c r="V20" s="215" t="s">
        <v>238</v>
      </c>
      <c r="W20" s="228"/>
      <c r="X20" s="131"/>
      <c r="Y20" s="131"/>
      <c r="Z20" s="131"/>
      <c r="AA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31"/>
      <c r="EL20" s="131"/>
      <c r="EM20" s="131"/>
      <c r="EN20" s="131"/>
      <c r="EO20" s="131"/>
      <c r="EP20" s="131"/>
      <c r="EQ20" s="131"/>
      <c r="ER20" s="131"/>
      <c r="ES20" s="131"/>
      <c r="ET20" s="131"/>
      <c r="EU20" s="131"/>
      <c r="EV20" s="131"/>
      <c r="EW20" s="131"/>
      <c r="EX20" s="131"/>
      <c r="EY20" s="131"/>
      <c r="EZ20" s="131"/>
      <c r="FA20" s="131"/>
      <c r="FB20" s="131"/>
      <c r="FC20" s="131"/>
      <c r="FD20" s="131"/>
      <c r="FE20" s="131"/>
      <c r="FF20" s="131"/>
      <c r="FG20" s="131"/>
      <c r="FH20" s="131"/>
      <c r="FI20" s="131"/>
      <c r="FJ20" s="131"/>
      <c r="FK20" s="131"/>
      <c r="FL20" s="131"/>
      <c r="FM20" s="131"/>
      <c r="FN20" s="131"/>
      <c r="FO20" s="131"/>
      <c r="FP20" s="131"/>
      <c r="FQ20" s="131"/>
      <c r="FR20" s="131"/>
      <c r="FS20" s="131"/>
      <c r="FT20" s="131"/>
      <c r="FU20" s="131"/>
      <c r="FV20" s="131"/>
      <c r="FW20" s="131"/>
      <c r="FX20" s="131"/>
      <c r="FY20" s="131"/>
      <c r="FZ20" s="131"/>
      <c r="GA20" s="131"/>
      <c r="GB20" s="131"/>
      <c r="GC20" s="131"/>
      <c r="GD20" s="131"/>
      <c r="GE20" s="131"/>
      <c r="GF20" s="131"/>
      <c r="GG20" s="131"/>
      <c r="GH20" s="131"/>
      <c r="GI20" s="131"/>
      <c r="GJ20" s="131"/>
      <c r="GK20" s="131"/>
      <c r="GL20" s="131"/>
      <c r="GM20" s="131"/>
      <c r="GN20" s="131"/>
      <c r="GO20" s="131"/>
      <c r="GP20" s="131"/>
      <c r="GQ20" s="131"/>
      <c r="GR20" s="131"/>
      <c r="GS20" s="131"/>
      <c r="GT20" s="131"/>
      <c r="GU20" s="131"/>
      <c r="GV20" s="131"/>
      <c r="GW20" s="131"/>
      <c r="GX20" s="131"/>
      <c r="GY20" s="131"/>
      <c r="GZ20" s="131"/>
      <c r="HA20" s="131"/>
      <c r="HB20" s="131"/>
      <c r="HC20" s="131"/>
      <c r="HD20" s="131"/>
      <c r="HE20" s="131"/>
      <c r="HF20" s="131"/>
      <c r="HG20" s="131"/>
      <c r="HH20" s="131"/>
      <c r="HI20" s="131"/>
      <c r="HJ20" s="131"/>
      <c r="HK20" s="131"/>
      <c r="HL20" s="131"/>
      <c r="HM20" s="131"/>
      <c r="HN20" s="131"/>
      <c r="HO20" s="131"/>
      <c r="HP20" s="131"/>
      <c r="HQ20" s="131"/>
      <c r="HR20" s="131"/>
      <c r="HS20" s="131"/>
      <c r="HT20" s="131"/>
      <c r="HU20" s="131"/>
      <c r="HV20" s="131"/>
      <c r="HW20" s="131"/>
      <c r="HX20" s="131"/>
      <c r="HY20" s="131"/>
      <c r="HZ20" s="131"/>
      <c r="IA20" s="131"/>
      <c r="IB20" s="131"/>
      <c r="IC20" s="131"/>
      <c r="ID20" s="131"/>
      <c r="IE20" s="131"/>
      <c r="IF20" s="131"/>
      <c r="IG20" s="131"/>
      <c r="IH20" s="131"/>
      <c r="II20" s="131"/>
      <c r="IJ20" s="131"/>
      <c r="IK20" s="131"/>
      <c r="IL20" s="131"/>
      <c r="IM20" s="131"/>
      <c r="IN20" s="131"/>
      <c r="IO20" s="131"/>
      <c r="IP20" s="131"/>
      <c r="IQ20" s="131"/>
      <c r="IR20" s="131"/>
      <c r="IS20" s="131"/>
      <c r="IT20" s="131"/>
      <c r="IU20" s="131"/>
      <c r="IV20" s="131"/>
      <c r="IW20" s="131"/>
      <c r="IX20" s="131"/>
      <c r="IY20" s="131"/>
      <c r="IZ20" s="131"/>
      <c r="JA20" s="131"/>
      <c r="JB20" s="131"/>
      <c r="JC20" s="131"/>
      <c r="JD20" s="131"/>
      <c r="JE20" s="131"/>
      <c r="JF20" s="131"/>
      <c r="JG20" s="131"/>
      <c r="JH20" s="131"/>
      <c r="JI20" s="131"/>
      <c r="JJ20" s="131"/>
      <c r="JK20" s="131"/>
      <c r="JL20" s="131"/>
      <c r="JM20" s="131"/>
      <c r="JN20" s="131"/>
      <c r="JO20" s="131"/>
      <c r="JP20" s="131"/>
      <c r="JQ20" s="131"/>
      <c r="JR20" s="131"/>
      <c r="JS20" s="131"/>
      <c r="JT20" s="131"/>
      <c r="JU20" s="131"/>
      <c r="JV20" s="131"/>
      <c r="JW20" s="131"/>
      <c r="JX20" s="131"/>
      <c r="JY20" s="131"/>
      <c r="JZ20" s="131"/>
      <c r="KA20" s="131"/>
      <c r="KB20" s="131"/>
      <c r="KC20" s="131"/>
      <c r="KD20" s="131"/>
      <c r="KE20" s="131"/>
      <c r="KF20" s="131"/>
      <c r="KG20" s="131"/>
      <c r="KH20" s="131"/>
      <c r="KI20" s="131"/>
      <c r="KJ20" s="131"/>
      <c r="KK20" s="131"/>
      <c r="KL20" s="131"/>
      <c r="KM20" s="131"/>
      <c r="KN20" s="131"/>
      <c r="KO20" s="131"/>
      <c r="KP20" s="131"/>
      <c r="KQ20" s="131"/>
      <c r="KR20" s="131"/>
      <c r="KS20" s="131"/>
      <c r="KT20" s="131"/>
      <c r="KU20" s="131"/>
      <c r="KV20" s="131"/>
      <c r="KW20" s="131"/>
      <c r="KX20" s="131"/>
      <c r="KY20" s="131"/>
      <c r="KZ20" s="131"/>
      <c r="LA20" s="131"/>
      <c r="LB20" s="131"/>
      <c r="LC20" s="131"/>
      <c r="LD20" s="131"/>
      <c r="LE20" s="131"/>
      <c r="LF20" s="131"/>
      <c r="LG20" s="131"/>
      <c r="LH20" s="131"/>
      <c r="LI20" s="131"/>
      <c r="LJ20" s="131"/>
      <c r="LK20" s="131"/>
      <c r="LL20" s="131"/>
      <c r="LM20" s="131"/>
      <c r="LN20" s="131"/>
      <c r="LO20" s="131"/>
      <c r="LP20" s="131"/>
      <c r="LQ20" s="131"/>
      <c r="LR20" s="131"/>
      <c r="LS20" s="131"/>
      <c r="LT20" s="131"/>
      <c r="LU20" s="131"/>
      <c r="LV20" s="131"/>
      <c r="LW20" s="131"/>
      <c r="LX20" s="131"/>
      <c r="LY20" s="131"/>
      <c r="LZ20" s="131"/>
      <c r="MA20" s="131"/>
      <c r="MB20" s="131"/>
      <c r="MC20" s="131"/>
      <c r="MD20" s="131"/>
      <c r="ME20" s="131"/>
      <c r="MF20" s="131"/>
      <c r="MG20" s="131"/>
      <c r="MH20" s="131"/>
      <c r="MI20" s="131"/>
      <c r="MJ20" s="131"/>
      <c r="MK20" s="131"/>
      <c r="ML20" s="131"/>
      <c r="MM20" s="131"/>
      <c r="MN20" s="131"/>
      <c r="MO20" s="131"/>
      <c r="MP20" s="131"/>
      <c r="MQ20" s="131"/>
      <c r="MR20" s="131"/>
      <c r="MS20" s="131"/>
      <c r="MT20" s="131"/>
      <c r="MU20" s="131"/>
      <c r="MV20" s="131"/>
      <c r="MW20" s="131"/>
      <c r="MX20" s="131"/>
      <c r="MY20" s="131"/>
      <c r="MZ20" s="131"/>
      <c r="NA20" s="131"/>
      <c r="NB20" s="131"/>
      <c r="NC20" s="131"/>
      <c r="ND20" s="131"/>
      <c r="NE20" s="131"/>
      <c r="NF20" s="131"/>
      <c r="NG20" s="131"/>
      <c r="NH20" s="131"/>
      <c r="NI20" s="131"/>
      <c r="NJ20" s="131"/>
      <c r="NK20" s="131"/>
      <c r="NL20" s="131"/>
      <c r="NM20" s="131"/>
      <c r="NN20" s="131"/>
      <c r="NO20" s="131"/>
      <c r="NP20" s="131"/>
      <c r="NQ20" s="131"/>
      <c r="NR20" s="131"/>
      <c r="NS20" s="131"/>
      <c r="NT20" s="131"/>
      <c r="NU20" s="131"/>
      <c r="NV20" s="131"/>
      <c r="NW20" s="131"/>
      <c r="NX20" s="131"/>
      <c r="NY20" s="131"/>
      <c r="NZ20" s="131"/>
      <c r="OA20" s="131"/>
      <c r="OB20" s="131"/>
      <c r="OC20" s="131"/>
      <c r="OD20" s="131"/>
      <c r="OE20" s="131"/>
      <c r="OF20" s="131"/>
      <c r="OG20" s="131"/>
      <c r="OH20" s="131"/>
      <c r="OI20" s="131"/>
      <c r="OJ20" s="131"/>
      <c r="OK20" s="131"/>
      <c r="OL20" s="131"/>
      <c r="OM20" s="131"/>
      <c r="ON20" s="131"/>
      <c r="OO20" s="131"/>
      <c r="OP20" s="131"/>
      <c r="OQ20" s="131"/>
      <c r="OR20" s="131"/>
      <c r="OS20" s="131"/>
      <c r="OT20" s="131"/>
      <c r="OU20" s="131"/>
      <c r="OV20" s="131"/>
      <c r="OW20" s="131"/>
      <c r="OX20" s="131"/>
      <c r="OY20" s="131"/>
      <c r="OZ20" s="131"/>
      <c r="PA20" s="131"/>
      <c r="PB20" s="131"/>
      <c r="PC20" s="131"/>
      <c r="PD20" s="131"/>
      <c r="PE20" s="131"/>
      <c r="PF20" s="131"/>
      <c r="PG20" s="131"/>
      <c r="PH20" s="131"/>
      <c r="PI20" s="131"/>
      <c r="PJ20" s="131"/>
      <c r="PK20" s="131"/>
      <c r="PL20" s="131"/>
      <c r="PM20" s="131"/>
      <c r="PN20" s="131"/>
      <c r="PO20" s="131"/>
      <c r="PP20" s="131"/>
      <c r="PQ20" s="131"/>
      <c r="PR20" s="131"/>
      <c r="PS20" s="131"/>
      <c r="PT20" s="131"/>
      <c r="PU20" s="131"/>
      <c r="PV20" s="131"/>
      <c r="PW20" s="131"/>
      <c r="PX20" s="131"/>
      <c r="PY20" s="131"/>
      <c r="PZ20" s="131"/>
      <c r="QA20" s="131"/>
      <c r="QB20" s="131"/>
      <c r="QC20" s="131"/>
      <c r="QD20" s="131"/>
      <c r="QE20" s="131"/>
      <c r="QF20" s="131"/>
      <c r="QG20" s="131"/>
      <c r="QH20" s="131"/>
      <c r="QI20" s="131"/>
      <c r="QJ20" s="131"/>
      <c r="QK20" s="131"/>
      <c r="QL20" s="131"/>
      <c r="QM20" s="131"/>
      <c r="QN20" s="131"/>
      <c r="QO20" s="131"/>
      <c r="QP20" s="131"/>
      <c r="QQ20" s="131"/>
      <c r="QR20" s="131"/>
      <c r="QS20" s="131"/>
      <c r="QT20" s="131"/>
      <c r="QU20" s="131"/>
      <c r="QV20" s="131"/>
      <c r="QW20" s="131"/>
      <c r="QX20" s="131"/>
      <c r="QY20" s="131"/>
      <c r="QZ20" s="131"/>
      <c r="RA20" s="131"/>
      <c r="RB20" s="131"/>
      <c r="RC20" s="131"/>
      <c r="RD20" s="131"/>
      <c r="RE20" s="131"/>
      <c r="RF20" s="131"/>
      <c r="RG20" s="131"/>
      <c r="RH20" s="131"/>
      <c r="RI20" s="131"/>
      <c r="RJ20" s="131"/>
      <c r="RK20" s="131"/>
      <c r="RL20" s="131"/>
      <c r="RM20" s="131"/>
      <c r="RN20" s="131"/>
      <c r="RO20" s="131"/>
      <c r="RP20" s="131"/>
      <c r="RQ20" s="131"/>
      <c r="RR20" s="131"/>
      <c r="RS20" s="131"/>
      <c r="RT20" s="131"/>
      <c r="RU20" s="131"/>
      <c r="RV20" s="131"/>
      <c r="RW20" s="131"/>
      <c r="RX20" s="131"/>
      <c r="RY20" s="131"/>
      <c r="RZ20" s="131"/>
      <c r="SA20" s="131"/>
      <c r="SB20" s="131"/>
      <c r="SC20" s="131"/>
      <c r="SD20" s="131"/>
      <c r="SE20" s="131"/>
      <c r="SF20" s="131"/>
      <c r="SG20" s="131"/>
      <c r="SH20" s="131"/>
      <c r="SI20" s="131"/>
      <c r="SJ20" s="131"/>
      <c r="SK20" s="131"/>
      <c r="SL20" s="131"/>
      <c r="SM20" s="131"/>
      <c r="SN20" s="131"/>
      <c r="SO20" s="131"/>
      <c r="SP20" s="131"/>
      <c r="SQ20" s="131"/>
      <c r="SR20" s="131"/>
      <c r="SS20" s="131"/>
      <c r="ST20" s="131"/>
      <c r="SU20" s="131"/>
      <c r="SV20" s="131"/>
      <c r="SW20" s="131"/>
      <c r="SX20" s="131"/>
      <c r="SY20" s="131"/>
      <c r="SZ20" s="131"/>
      <c r="TA20" s="131"/>
      <c r="TB20" s="131"/>
      <c r="TC20" s="131"/>
      <c r="TD20" s="131"/>
      <c r="TE20" s="131"/>
      <c r="TF20" s="131"/>
      <c r="TG20" s="131"/>
      <c r="TH20" s="131"/>
      <c r="TI20" s="131"/>
      <c r="TJ20" s="131"/>
      <c r="TK20" s="131"/>
      <c r="TL20" s="131"/>
      <c r="TM20" s="131"/>
      <c r="TN20" s="131"/>
      <c r="TO20" s="131"/>
      <c r="TP20" s="131"/>
      <c r="TQ20" s="131"/>
      <c r="TR20" s="131"/>
      <c r="TS20" s="131"/>
      <c r="TT20" s="131"/>
      <c r="TU20" s="131"/>
      <c r="TV20" s="131"/>
      <c r="TW20" s="131"/>
      <c r="TX20" s="131"/>
      <c r="TY20" s="131"/>
      <c r="TZ20" s="131"/>
      <c r="UA20" s="131"/>
      <c r="UB20" s="131"/>
      <c r="UC20" s="131"/>
      <c r="UD20" s="131"/>
      <c r="UE20" s="131"/>
      <c r="UF20" s="131"/>
      <c r="UG20" s="131"/>
      <c r="UH20" s="131"/>
      <c r="UI20" s="131"/>
      <c r="UJ20" s="131"/>
      <c r="UK20" s="131"/>
      <c r="UL20" s="131"/>
      <c r="UM20" s="131"/>
      <c r="UN20" s="131"/>
      <c r="UO20" s="131"/>
      <c r="UP20" s="131"/>
      <c r="UQ20" s="131"/>
      <c r="UR20" s="131"/>
      <c r="US20" s="131"/>
      <c r="UT20" s="131"/>
      <c r="UU20" s="131"/>
      <c r="UV20" s="131"/>
      <c r="UW20" s="131"/>
      <c r="UX20" s="131"/>
      <c r="UY20" s="131"/>
      <c r="UZ20" s="131"/>
      <c r="VA20" s="131"/>
      <c r="VB20" s="131"/>
      <c r="VC20" s="131"/>
      <c r="VD20" s="131"/>
      <c r="VE20" s="131"/>
      <c r="VF20" s="131"/>
      <c r="VG20" s="131"/>
      <c r="VH20" s="131"/>
      <c r="VI20" s="131"/>
      <c r="VJ20" s="131"/>
      <c r="VK20" s="131"/>
      <c r="VL20" s="131"/>
      <c r="VM20" s="131"/>
      <c r="VN20" s="131"/>
      <c r="VO20" s="131"/>
      <c r="VP20" s="131"/>
      <c r="VQ20" s="131"/>
      <c r="VR20" s="131"/>
      <c r="VS20" s="131"/>
      <c r="VT20" s="131"/>
      <c r="VU20" s="131"/>
      <c r="VV20" s="131"/>
      <c r="VW20" s="131"/>
      <c r="VX20" s="131"/>
      <c r="VY20" s="131"/>
      <c r="VZ20" s="131"/>
      <c r="WA20" s="131"/>
      <c r="WB20" s="131"/>
      <c r="WC20" s="131"/>
      <c r="WD20" s="131"/>
      <c r="WE20" s="131"/>
      <c r="WF20" s="131"/>
      <c r="WG20" s="131"/>
      <c r="WH20" s="131"/>
      <c r="WI20" s="131"/>
      <c r="WJ20" s="131"/>
      <c r="WK20" s="131"/>
      <c r="WL20" s="131"/>
      <c r="WM20" s="131"/>
      <c r="WN20" s="131"/>
      <c r="WO20" s="131"/>
      <c r="WP20" s="131"/>
      <c r="WQ20" s="131"/>
      <c r="WR20" s="131"/>
      <c r="WS20" s="131"/>
      <c r="WT20" s="131"/>
      <c r="WU20" s="131"/>
      <c r="WV20" s="131"/>
      <c r="WW20" s="131"/>
      <c r="WX20" s="131"/>
      <c r="WY20" s="131"/>
      <c r="WZ20" s="131"/>
      <c r="XA20" s="131"/>
      <c r="XB20" s="131"/>
      <c r="XC20" s="131"/>
      <c r="XD20" s="131"/>
      <c r="XE20" s="131"/>
      <c r="XF20" s="131"/>
      <c r="XG20" s="131"/>
      <c r="XH20" s="131"/>
      <c r="XI20" s="131"/>
      <c r="XJ20" s="131"/>
      <c r="XK20" s="131"/>
      <c r="XL20" s="131"/>
      <c r="XM20" s="131"/>
      <c r="XN20" s="131"/>
      <c r="XO20" s="131"/>
      <c r="XP20" s="131"/>
      <c r="XQ20" s="131"/>
      <c r="XR20" s="131"/>
      <c r="XS20" s="131"/>
      <c r="XT20" s="131"/>
      <c r="XU20" s="131"/>
      <c r="XV20" s="131"/>
      <c r="XW20" s="131"/>
      <c r="XX20" s="131"/>
      <c r="XY20" s="131"/>
      <c r="XZ20" s="131"/>
      <c r="YA20" s="131"/>
      <c r="YB20" s="131"/>
      <c r="YC20" s="131"/>
      <c r="YD20" s="131"/>
      <c r="YE20" s="131"/>
      <c r="YF20" s="131"/>
      <c r="YG20" s="131"/>
      <c r="YH20" s="131"/>
      <c r="YI20" s="131"/>
      <c r="YJ20" s="131"/>
      <c r="YK20" s="131"/>
      <c r="YL20" s="131"/>
      <c r="YM20" s="131"/>
      <c r="YN20" s="131"/>
      <c r="YO20" s="131"/>
      <c r="YP20" s="131"/>
      <c r="YQ20" s="131"/>
      <c r="YR20" s="131"/>
      <c r="YS20" s="131"/>
      <c r="YT20" s="131"/>
      <c r="YU20" s="131"/>
      <c r="YV20" s="131"/>
      <c r="YW20" s="131"/>
      <c r="YX20" s="131"/>
      <c r="YY20" s="131"/>
      <c r="YZ20" s="131"/>
      <c r="ZA20" s="131"/>
      <c r="ZB20" s="131"/>
      <c r="ZC20" s="131"/>
      <c r="ZD20" s="131"/>
      <c r="ZE20" s="131"/>
      <c r="ZF20" s="131"/>
      <c r="ZG20" s="131"/>
      <c r="ZH20" s="131"/>
      <c r="ZI20" s="131"/>
      <c r="ZJ20" s="131"/>
      <c r="ZK20" s="131"/>
      <c r="ZL20" s="131"/>
      <c r="ZM20" s="131"/>
      <c r="ZN20" s="131"/>
      <c r="ZO20" s="131"/>
      <c r="ZP20" s="131"/>
      <c r="ZQ20" s="131"/>
      <c r="ZR20" s="131"/>
      <c r="ZS20" s="131"/>
      <c r="ZT20" s="131"/>
      <c r="ZU20" s="131"/>
      <c r="ZV20" s="131"/>
      <c r="ZW20" s="131"/>
      <c r="ZX20" s="131"/>
      <c r="ZY20" s="131"/>
      <c r="ZZ20" s="131"/>
      <c r="AAA20" s="131"/>
      <c r="AAB20" s="131"/>
      <c r="AAC20" s="131"/>
      <c r="AAD20" s="131"/>
      <c r="AAE20" s="131"/>
      <c r="AAF20" s="131"/>
      <c r="AAG20" s="131"/>
      <c r="AAH20" s="131"/>
      <c r="AAI20" s="131"/>
      <c r="AAJ20" s="131"/>
      <c r="AAK20" s="131"/>
      <c r="AAL20" s="131"/>
      <c r="AAM20" s="131"/>
      <c r="AAN20" s="131"/>
      <c r="AAO20" s="131"/>
      <c r="AAP20" s="131"/>
      <c r="AAQ20" s="131"/>
      <c r="AAR20" s="131"/>
      <c r="AAS20" s="131"/>
      <c r="AAT20" s="131"/>
      <c r="AAU20" s="131"/>
      <c r="AAV20" s="131"/>
      <c r="AAW20" s="131"/>
      <c r="AAX20" s="131"/>
      <c r="AAY20" s="131"/>
      <c r="AAZ20" s="131"/>
      <c r="ABA20" s="131"/>
      <c r="ABB20" s="131"/>
      <c r="ABC20" s="131"/>
      <c r="ABD20" s="131"/>
      <c r="ABE20" s="131"/>
      <c r="ABF20" s="131"/>
      <c r="ABG20" s="131"/>
      <c r="ABH20" s="131"/>
      <c r="ABI20" s="131"/>
      <c r="ABJ20" s="131"/>
      <c r="ABK20" s="131"/>
      <c r="ABL20" s="131"/>
      <c r="ABM20" s="131"/>
      <c r="ABN20" s="131"/>
      <c r="ABO20" s="131"/>
      <c r="ABP20" s="131"/>
      <c r="ABQ20" s="131"/>
      <c r="ABR20" s="131"/>
      <c r="ABS20" s="131"/>
      <c r="ABT20" s="131"/>
      <c r="ABU20" s="131"/>
      <c r="ABV20" s="131"/>
      <c r="ABW20" s="131"/>
      <c r="ABX20" s="131"/>
      <c r="ABY20" s="131"/>
      <c r="ABZ20" s="131"/>
      <c r="ACA20" s="131"/>
      <c r="ACB20" s="131"/>
      <c r="ACC20" s="131"/>
      <c r="ACD20" s="131"/>
      <c r="ACE20" s="131"/>
      <c r="ACF20" s="131"/>
      <c r="ACG20" s="131"/>
      <c r="ACH20" s="131"/>
      <c r="ACI20" s="131"/>
      <c r="ACJ20" s="131"/>
      <c r="ACK20" s="131"/>
      <c r="ACL20" s="131"/>
      <c r="ACM20" s="131"/>
      <c r="ACN20" s="131"/>
      <c r="ACO20" s="131"/>
      <c r="ACP20" s="131"/>
      <c r="ACQ20" s="131"/>
      <c r="ACR20" s="131"/>
      <c r="ACS20" s="131"/>
      <c r="ACT20" s="131"/>
      <c r="ACU20" s="131"/>
      <c r="ACV20" s="131"/>
      <c r="ACW20" s="131"/>
      <c r="ACX20" s="131"/>
      <c r="ACY20" s="131"/>
      <c r="ACZ20" s="131"/>
      <c r="ADA20" s="131"/>
      <c r="ADB20" s="131"/>
      <c r="ADC20" s="131"/>
      <c r="ADD20" s="131"/>
      <c r="ADE20" s="131"/>
      <c r="ADF20" s="131"/>
      <c r="ADG20" s="131"/>
      <c r="ADH20" s="131"/>
      <c r="ADI20" s="131"/>
      <c r="ADJ20" s="131"/>
      <c r="ADK20" s="131"/>
      <c r="ADL20" s="131"/>
      <c r="ADM20" s="131"/>
      <c r="ADN20" s="131"/>
      <c r="ADO20" s="131"/>
      <c r="ADP20" s="131"/>
      <c r="ADQ20" s="131"/>
      <c r="ADR20" s="131"/>
      <c r="ADS20" s="131"/>
      <c r="ADT20" s="131"/>
      <c r="ADU20" s="131"/>
      <c r="ADV20" s="131"/>
      <c r="ADW20" s="131"/>
      <c r="ADX20" s="131"/>
      <c r="ADY20" s="131"/>
      <c r="ADZ20" s="131"/>
      <c r="AEA20" s="131"/>
      <c r="AEB20" s="131"/>
      <c r="AEC20" s="131"/>
      <c r="AED20" s="131"/>
      <c r="AEE20" s="131"/>
      <c r="AEF20" s="131"/>
      <c r="AEG20" s="131"/>
      <c r="AEH20" s="131"/>
      <c r="AEI20" s="131"/>
      <c r="AEJ20" s="131"/>
      <c r="AEK20" s="131"/>
      <c r="AEL20" s="131"/>
      <c r="AEM20" s="131"/>
      <c r="AEN20" s="131"/>
      <c r="AEO20" s="131"/>
      <c r="AEP20" s="131"/>
      <c r="AEQ20" s="131"/>
      <c r="AER20" s="131"/>
      <c r="AES20" s="131"/>
      <c r="AET20" s="131"/>
      <c r="AEU20" s="131"/>
      <c r="AEV20" s="131"/>
      <c r="AEW20" s="131"/>
      <c r="AEX20" s="131"/>
      <c r="AEY20" s="131"/>
      <c r="AEZ20" s="131"/>
      <c r="AFA20" s="131"/>
      <c r="AFB20" s="131"/>
      <c r="AFC20" s="131"/>
      <c r="AFD20" s="131"/>
      <c r="AFE20" s="131"/>
      <c r="AFF20" s="131"/>
      <c r="AFG20" s="131"/>
      <c r="AFH20" s="131"/>
      <c r="AFI20" s="131"/>
      <c r="AFJ20" s="131"/>
      <c r="AFK20" s="131"/>
      <c r="AFL20" s="131"/>
      <c r="AFM20" s="131"/>
      <c r="AFN20" s="131"/>
      <c r="AFO20" s="131"/>
      <c r="AFP20" s="131"/>
      <c r="AFQ20" s="131"/>
      <c r="AFR20" s="131"/>
      <c r="AFS20" s="131"/>
      <c r="AFT20" s="131"/>
      <c r="AFU20" s="131"/>
      <c r="AFV20" s="131"/>
      <c r="AFW20" s="131"/>
      <c r="AFX20" s="131"/>
      <c r="AFY20" s="131"/>
      <c r="AFZ20" s="131"/>
      <c r="AGA20" s="131"/>
      <c r="AGB20" s="131"/>
      <c r="AGC20" s="131"/>
      <c r="AGD20" s="131"/>
      <c r="AGE20" s="131"/>
      <c r="AGF20" s="131"/>
      <c r="AGG20" s="131"/>
      <c r="AGH20" s="131"/>
      <c r="AGI20" s="131"/>
      <c r="AGJ20" s="131"/>
      <c r="AGK20" s="131"/>
      <c r="AGL20" s="131"/>
      <c r="AGM20" s="131"/>
      <c r="AGN20" s="131"/>
      <c r="AGO20" s="131"/>
      <c r="AGP20" s="131"/>
      <c r="AGQ20" s="131"/>
      <c r="AGR20" s="131"/>
      <c r="AGS20" s="131"/>
      <c r="AGT20" s="131"/>
      <c r="AGU20" s="131"/>
      <c r="AGV20" s="131"/>
      <c r="AGW20" s="131"/>
      <c r="AGX20" s="131"/>
      <c r="AGY20" s="131"/>
      <c r="AGZ20" s="131"/>
      <c r="AHA20" s="131"/>
      <c r="AHB20" s="131"/>
      <c r="AHC20" s="131"/>
      <c r="AHD20" s="131"/>
      <c r="AHE20" s="131"/>
      <c r="AHF20" s="131"/>
      <c r="AHG20" s="131"/>
      <c r="AHH20" s="131"/>
      <c r="AHI20" s="131"/>
      <c r="AHJ20" s="131"/>
      <c r="AHK20" s="131"/>
      <c r="AHL20" s="131"/>
      <c r="AHM20" s="131"/>
      <c r="AHN20" s="131"/>
      <c r="AHO20" s="131"/>
      <c r="AHP20" s="131"/>
      <c r="AHQ20" s="131"/>
      <c r="AHR20" s="131"/>
      <c r="AHS20" s="131"/>
      <c r="AHT20" s="131"/>
      <c r="AHU20" s="131"/>
      <c r="AHV20" s="131"/>
      <c r="AHW20" s="131"/>
      <c r="AHX20" s="131"/>
      <c r="AHY20" s="131"/>
      <c r="AHZ20" s="131"/>
      <c r="AIA20" s="131"/>
      <c r="AIB20" s="131"/>
      <c r="AIC20" s="131"/>
      <c r="AID20" s="131"/>
      <c r="AIE20" s="131"/>
      <c r="AIF20" s="131"/>
      <c r="AIG20" s="131"/>
      <c r="AIH20" s="131"/>
      <c r="AII20" s="131"/>
      <c r="AIJ20" s="131"/>
      <c r="AIK20" s="131"/>
      <c r="AIL20" s="131"/>
      <c r="AIM20" s="131"/>
      <c r="AIN20" s="131"/>
      <c r="AIO20" s="131"/>
      <c r="AIP20" s="131"/>
      <c r="AIQ20" s="131"/>
      <c r="AIR20" s="131"/>
      <c r="AIS20" s="131"/>
      <c r="AIT20" s="131"/>
      <c r="AIU20" s="131"/>
      <c r="AIV20" s="131"/>
      <c r="AIW20" s="131"/>
      <c r="AIX20" s="131"/>
      <c r="AIY20" s="131"/>
      <c r="AIZ20" s="131"/>
      <c r="AJA20" s="131"/>
      <c r="AJB20" s="131"/>
      <c r="AJC20" s="131"/>
      <c r="AJD20" s="131"/>
      <c r="AJE20" s="131"/>
      <c r="AJF20" s="131"/>
      <c r="AJG20" s="131"/>
      <c r="AJH20" s="131"/>
      <c r="AJI20" s="131"/>
      <c r="AJJ20" s="131"/>
      <c r="AJK20" s="131"/>
      <c r="AJL20" s="131"/>
      <c r="AJM20" s="131"/>
      <c r="AJN20" s="131"/>
      <c r="AJO20" s="131"/>
      <c r="AJP20" s="131"/>
      <c r="AJQ20" s="131"/>
      <c r="AJR20" s="131"/>
      <c r="AJS20" s="131"/>
      <c r="AJT20" s="131"/>
      <c r="AJU20" s="131"/>
      <c r="AJV20" s="131"/>
      <c r="AJW20" s="131"/>
      <c r="AJX20" s="131"/>
      <c r="AJY20" s="131"/>
      <c r="AJZ20" s="131"/>
      <c r="AKA20" s="131"/>
      <c r="AKB20" s="131"/>
      <c r="AKC20" s="131"/>
      <c r="AKD20" s="131"/>
      <c r="AKE20" s="131"/>
      <c r="AKF20" s="131"/>
      <c r="AKG20" s="131"/>
      <c r="AKH20" s="131"/>
      <c r="AKI20" s="131"/>
      <c r="AKJ20" s="131"/>
      <c r="AKK20" s="131"/>
      <c r="AKL20" s="131"/>
      <c r="AKM20" s="131"/>
      <c r="AKN20" s="131"/>
      <c r="AKO20" s="131"/>
      <c r="AKP20" s="131"/>
      <c r="AKQ20" s="131"/>
      <c r="AKR20" s="131"/>
      <c r="AKS20" s="131"/>
      <c r="AKT20" s="131"/>
      <c r="AKU20" s="131"/>
      <c r="AKV20" s="131"/>
      <c r="AKW20" s="131"/>
      <c r="AKX20" s="131"/>
      <c r="AKY20" s="131"/>
      <c r="AKZ20" s="131"/>
      <c r="ALA20" s="131"/>
      <c r="ALB20" s="131"/>
      <c r="ALC20" s="131"/>
      <c r="ALD20" s="131"/>
      <c r="ALE20" s="131"/>
      <c r="ALF20" s="131"/>
      <c r="ALG20" s="131"/>
      <c r="ALH20" s="131"/>
      <c r="ALI20" s="131"/>
      <c r="ALJ20" s="131"/>
      <c r="ALK20" s="131"/>
      <c r="ALL20" s="131"/>
      <c r="ALM20" s="131"/>
      <c r="ALN20" s="131"/>
      <c r="ALO20" s="131"/>
      <c r="ALP20" s="131"/>
      <c r="ALQ20" s="131"/>
      <c r="ALR20" s="131"/>
      <c r="ALS20" s="131"/>
      <c r="ALT20" s="131"/>
      <c r="ALU20" s="131"/>
      <c r="ALV20" s="131"/>
      <c r="ALW20" s="131"/>
      <c r="ALX20" s="131"/>
      <c r="ALY20" s="131"/>
      <c r="ALZ20" s="131"/>
      <c r="AMA20" s="131"/>
      <c r="AMB20" s="131"/>
      <c r="AMC20" s="131"/>
      <c r="AMD20" s="131"/>
      <c r="AME20" s="131"/>
      <c r="AMF20" s="131"/>
      <c r="AMG20" s="131"/>
      <c r="AMH20" s="131"/>
    </row>
    <row r="21" spans="1:1022" ht="50.1" customHeight="1" x14ac:dyDescent="0.2">
      <c r="A21" s="228" t="s">
        <v>377</v>
      </c>
      <c r="B21" s="215" t="s">
        <v>567</v>
      </c>
      <c r="C21" s="215" t="s">
        <v>589</v>
      </c>
      <c r="D21" s="228" t="s">
        <v>590</v>
      </c>
      <c r="E21" s="228">
        <v>48000</v>
      </c>
      <c r="F21" s="228" t="s">
        <v>237</v>
      </c>
      <c r="G21" s="229">
        <v>44562</v>
      </c>
      <c r="H21" s="229">
        <v>1857</v>
      </c>
      <c r="I21" s="229" t="s">
        <v>28</v>
      </c>
      <c r="J21" s="224" t="s">
        <v>573</v>
      </c>
      <c r="K21" s="225">
        <v>466494535</v>
      </c>
      <c r="L21" s="226" t="s">
        <v>574</v>
      </c>
      <c r="M21" s="224" t="s">
        <v>575</v>
      </c>
      <c r="N21" s="245">
        <v>787888399</v>
      </c>
      <c r="O21" s="254" t="s">
        <v>576</v>
      </c>
      <c r="P21" s="214"/>
      <c r="Q21" s="256" t="s">
        <v>591</v>
      </c>
      <c r="R21" s="248"/>
      <c r="S21" s="215">
        <v>1</v>
      </c>
      <c r="T21" s="215" t="s">
        <v>239</v>
      </c>
      <c r="U21" s="223" t="s">
        <v>592</v>
      </c>
      <c r="V21" s="223" t="s">
        <v>593</v>
      </c>
      <c r="W21" s="228"/>
      <c r="X21" s="131"/>
      <c r="Y21" s="131"/>
      <c r="Z21" s="131"/>
      <c r="AA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  <c r="DX21" s="131"/>
      <c r="DY21" s="131"/>
      <c r="DZ21" s="131"/>
      <c r="EA21" s="131"/>
      <c r="EB21" s="131"/>
      <c r="EC21" s="131"/>
      <c r="ED21" s="131"/>
      <c r="EE21" s="131"/>
      <c r="EF21" s="131"/>
      <c r="EG21" s="131"/>
      <c r="EH21" s="131"/>
      <c r="EI21" s="131"/>
      <c r="EJ21" s="131"/>
      <c r="EK21" s="131"/>
      <c r="EL21" s="131"/>
      <c r="EM21" s="131"/>
      <c r="EN21" s="131"/>
      <c r="EO21" s="131"/>
      <c r="EP21" s="131"/>
      <c r="EQ21" s="131"/>
      <c r="ER21" s="131"/>
      <c r="ES21" s="131"/>
      <c r="ET21" s="131"/>
      <c r="EU21" s="131"/>
      <c r="EV21" s="131"/>
      <c r="EW21" s="131"/>
      <c r="EX21" s="131"/>
      <c r="EY21" s="131"/>
      <c r="EZ21" s="131"/>
      <c r="FA21" s="131"/>
      <c r="FB21" s="131"/>
      <c r="FC21" s="131"/>
      <c r="FD21" s="131"/>
      <c r="FE21" s="131"/>
      <c r="FF21" s="131"/>
      <c r="FG21" s="131"/>
      <c r="FH21" s="131"/>
      <c r="FI21" s="131"/>
      <c r="FJ21" s="131"/>
      <c r="FK21" s="131"/>
      <c r="FL21" s="131"/>
      <c r="FM21" s="131"/>
      <c r="FN21" s="131"/>
      <c r="FO21" s="131"/>
      <c r="FP21" s="131"/>
      <c r="FQ21" s="131"/>
      <c r="FR21" s="131"/>
      <c r="FS21" s="131"/>
      <c r="FT21" s="131"/>
      <c r="FU21" s="131"/>
      <c r="FV21" s="131"/>
      <c r="FW21" s="131"/>
      <c r="FX21" s="131"/>
      <c r="FY21" s="131"/>
      <c r="FZ21" s="131"/>
      <c r="GA21" s="131"/>
      <c r="GB21" s="131"/>
      <c r="GC21" s="131"/>
      <c r="GD21" s="131"/>
      <c r="GE21" s="131"/>
      <c r="GF21" s="131"/>
      <c r="GG21" s="131"/>
      <c r="GH21" s="131"/>
      <c r="GI21" s="131"/>
      <c r="GJ21" s="131"/>
      <c r="GK21" s="131"/>
      <c r="GL21" s="131"/>
      <c r="GM21" s="131"/>
      <c r="GN21" s="131"/>
      <c r="GO21" s="131"/>
      <c r="GP21" s="131"/>
      <c r="GQ21" s="131"/>
      <c r="GR21" s="131"/>
      <c r="GS21" s="131"/>
      <c r="GT21" s="131"/>
      <c r="GU21" s="131"/>
      <c r="GV21" s="131"/>
      <c r="GW21" s="131"/>
      <c r="GX21" s="131"/>
      <c r="GY21" s="131"/>
      <c r="GZ21" s="131"/>
      <c r="HA21" s="131"/>
      <c r="HB21" s="131"/>
      <c r="HC21" s="131"/>
      <c r="HD21" s="131"/>
      <c r="HE21" s="131"/>
      <c r="HF21" s="131"/>
      <c r="HG21" s="131"/>
      <c r="HH21" s="131"/>
      <c r="HI21" s="131"/>
      <c r="HJ21" s="131"/>
      <c r="HK21" s="131"/>
      <c r="HL21" s="131"/>
      <c r="HM21" s="131"/>
      <c r="HN21" s="131"/>
      <c r="HO21" s="131"/>
      <c r="HP21" s="131"/>
      <c r="HQ21" s="131"/>
      <c r="HR21" s="131"/>
      <c r="HS21" s="131"/>
      <c r="HT21" s="131"/>
      <c r="HU21" s="131"/>
      <c r="HV21" s="131"/>
      <c r="HW21" s="131"/>
      <c r="HX21" s="131"/>
      <c r="HY21" s="131"/>
      <c r="HZ21" s="131"/>
      <c r="IA21" s="131"/>
      <c r="IB21" s="131"/>
      <c r="IC21" s="131"/>
      <c r="ID21" s="131"/>
      <c r="IE21" s="131"/>
      <c r="IF21" s="131"/>
      <c r="IG21" s="131"/>
      <c r="IH21" s="131"/>
      <c r="II21" s="131"/>
      <c r="IJ21" s="131"/>
      <c r="IK21" s="131"/>
      <c r="IL21" s="131"/>
      <c r="IM21" s="131"/>
      <c r="IN21" s="131"/>
      <c r="IO21" s="131"/>
      <c r="IP21" s="131"/>
      <c r="IQ21" s="131"/>
      <c r="IR21" s="131"/>
      <c r="IS21" s="131"/>
      <c r="IT21" s="131"/>
      <c r="IU21" s="131"/>
      <c r="IV21" s="131"/>
      <c r="IW21" s="131"/>
      <c r="IX21" s="131"/>
      <c r="IY21" s="131"/>
      <c r="IZ21" s="131"/>
      <c r="JA21" s="131"/>
      <c r="JB21" s="131"/>
      <c r="JC21" s="131"/>
      <c r="JD21" s="131"/>
      <c r="JE21" s="131"/>
      <c r="JF21" s="131"/>
      <c r="JG21" s="131"/>
      <c r="JH21" s="131"/>
      <c r="JI21" s="131"/>
      <c r="JJ21" s="131"/>
      <c r="JK21" s="131"/>
      <c r="JL21" s="131"/>
      <c r="JM21" s="131"/>
      <c r="JN21" s="131"/>
      <c r="JO21" s="131"/>
      <c r="JP21" s="131"/>
      <c r="JQ21" s="131"/>
      <c r="JR21" s="131"/>
      <c r="JS21" s="131"/>
      <c r="JT21" s="131"/>
      <c r="JU21" s="131"/>
      <c r="JV21" s="131"/>
      <c r="JW21" s="131"/>
      <c r="JX21" s="131"/>
      <c r="JY21" s="131"/>
      <c r="JZ21" s="131"/>
      <c r="KA21" s="131"/>
      <c r="KB21" s="131"/>
      <c r="KC21" s="131"/>
      <c r="KD21" s="131"/>
      <c r="KE21" s="131"/>
      <c r="KF21" s="131"/>
      <c r="KG21" s="131"/>
      <c r="KH21" s="131"/>
      <c r="KI21" s="131"/>
      <c r="KJ21" s="131"/>
      <c r="KK21" s="131"/>
      <c r="KL21" s="131"/>
      <c r="KM21" s="131"/>
      <c r="KN21" s="131"/>
      <c r="KO21" s="131"/>
      <c r="KP21" s="131"/>
      <c r="KQ21" s="131"/>
      <c r="KR21" s="131"/>
      <c r="KS21" s="131"/>
      <c r="KT21" s="131"/>
      <c r="KU21" s="131"/>
      <c r="KV21" s="131"/>
      <c r="KW21" s="131"/>
      <c r="KX21" s="131"/>
      <c r="KY21" s="131"/>
      <c r="KZ21" s="131"/>
      <c r="LA21" s="131"/>
      <c r="LB21" s="131"/>
      <c r="LC21" s="131"/>
      <c r="LD21" s="131"/>
      <c r="LE21" s="131"/>
      <c r="LF21" s="131"/>
      <c r="LG21" s="131"/>
      <c r="LH21" s="131"/>
      <c r="LI21" s="131"/>
      <c r="LJ21" s="131"/>
      <c r="LK21" s="131"/>
      <c r="LL21" s="131"/>
      <c r="LM21" s="131"/>
      <c r="LN21" s="131"/>
      <c r="LO21" s="131"/>
      <c r="LP21" s="131"/>
      <c r="LQ21" s="131"/>
      <c r="LR21" s="131"/>
      <c r="LS21" s="131"/>
      <c r="LT21" s="131"/>
      <c r="LU21" s="131"/>
      <c r="LV21" s="131"/>
      <c r="LW21" s="131"/>
      <c r="LX21" s="131"/>
      <c r="LY21" s="131"/>
      <c r="LZ21" s="131"/>
      <c r="MA21" s="131"/>
      <c r="MB21" s="131"/>
      <c r="MC21" s="131"/>
      <c r="MD21" s="131"/>
      <c r="ME21" s="131"/>
      <c r="MF21" s="131"/>
      <c r="MG21" s="131"/>
      <c r="MH21" s="131"/>
      <c r="MI21" s="131"/>
      <c r="MJ21" s="131"/>
      <c r="MK21" s="131"/>
      <c r="ML21" s="131"/>
      <c r="MM21" s="131"/>
      <c r="MN21" s="131"/>
      <c r="MO21" s="131"/>
      <c r="MP21" s="131"/>
      <c r="MQ21" s="131"/>
      <c r="MR21" s="131"/>
      <c r="MS21" s="131"/>
      <c r="MT21" s="131"/>
      <c r="MU21" s="131"/>
      <c r="MV21" s="131"/>
      <c r="MW21" s="131"/>
      <c r="MX21" s="131"/>
      <c r="MY21" s="131"/>
      <c r="MZ21" s="131"/>
      <c r="NA21" s="131"/>
      <c r="NB21" s="131"/>
      <c r="NC21" s="131"/>
      <c r="ND21" s="131"/>
      <c r="NE21" s="131"/>
      <c r="NF21" s="131"/>
      <c r="NG21" s="131"/>
      <c r="NH21" s="131"/>
      <c r="NI21" s="131"/>
      <c r="NJ21" s="131"/>
      <c r="NK21" s="131"/>
      <c r="NL21" s="131"/>
      <c r="NM21" s="131"/>
      <c r="NN21" s="131"/>
      <c r="NO21" s="131"/>
      <c r="NP21" s="131"/>
      <c r="NQ21" s="131"/>
      <c r="NR21" s="131"/>
      <c r="NS21" s="131"/>
      <c r="NT21" s="131"/>
      <c r="NU21" s="131"/>
      <c r="NV21" s="131"/>
      <c r="NW21" s="131"/>
      <c r="NX21" s="131"/>
      <c r="NY21" s="131"/>
      <c r="NZ21" s="131"/>
      <c r="OA21" s="131"/>
      <c r="OB21" s="131"/>
      <c r="OC21" s="131"/>
      <c r="OD21" s="131"/>
      <c r="OE21" s="131"/>
      <c r="OF21" s="131"/>
      <c r="OG21" s="131"/>
      <c r="OH21" s="131"/>
      <c r="OI21" s="131"/>
      <c r="OJ21" s="131"/>
      <c r="OK21" s="131"/>
      <c r="OL21" s="131"/>
      <c r="OM21" s="131"/>
      <c r="ON21" s="131"/>
      <c r="OO21" s="131"/>
      <c r="OP21" s="131"/>
      <c r="OQ21" s="131"/>
      <c r="OR21" s="131"/>
      <c r="OS21" s="131"/>
      <c r="OT21" s="131"/>
      <c r="OU21" s="131"/>
      <c r="OV21" s="131"/>
      <c r="OW21" s="131"/>
      <c r="OX21" s="131"/>
      <c r="OY21" s="131"/>
      <c r="OZ21" s="131"/>
      <c r="PA21" s="131"/>
      <c r="PB21" s="131"/>
      <c r="PC21" s="131"/>
      <c r="PD21" s="131"/>
      <c r="PE21" s="131"/>
      <c r="PF21" s="131"/>
      <c r="PG21" s="131"/>
      <c r="PH21" s="131"/>
      <c r="PI21" s="131"/>
      <c r="PJ21" s="131"/>
      <c r="PK21" s="131"/>
      <c r="PL21" s="131"/>
      <c r="PM21" s="131"/>
      <c r="PN21" s="131"/>
      <c r="PO21" s="131"/>
      <c r="PP21" s="131"/>
      <c r="PQ21" s="131"/>
      <c r="PR21" s="131"/>
      <c r="PS21" s="131"/>
      <c r="PT21" s="131"/>
      <c r="PU21" s="131"/>
      <c r="PV21" s="131"/>
      <c r="PW21" s="131"/>
      <c r="PX21" s="131"/>
      <c r="PY21" s="131"/>
      <c r="PZ21" s="131"/>
      <c r="QA21" s="131"/>
      <c r="QB21" s="131"/>
      <c r="QC21" s="131"/>
      <c r="QD21" s="131"/>
      <c r="QE21" s="131"/>
      <c r="QF21" s="131"/>
      <c r="QG21" s="131"/>
      <c r="QH21" s="131"/>
      <c r="QI21" s="131"/>
      <c r="QJ21" s="131"/>
      <c r="QK21" s="131"/>
      <c r="QL21" s="131"/>
      <c r="QM21" s="131"/>
      <c r="QN21" s="131"/>
      <c r="QO21" s="131"/>
      <c r="QP21" s="131"/>
      <c r="QQ21" s="131"/>
      <c r="QR21" s="131"/>
      <c r="QS21" s="131"/>
      <c r="QT21" s="131"/>
      <c r="QU21" s="131"/>
      <c r="QV21" s="131"/>
      <c r="QW21" s="131"/>
      <c r="QX21" s="131"/>
      <c r="QY21" s="131"/>
      <c r="QZ21" s="131"/>
      <c r="RA21" s="131"/>
      <c r="RB21" s="131"/>
      <c r="RC21" s="131"/>
      <c r="RD21" s="131"/>
      <c r="RE21" s="131"/>
      <c r="RF21" s="131"/>
      <c r="RG21" s="131"/>
      <c r="RH21" s="131"/>
      <c r="RI21" s="131"/>
      <c r="RJ21" s="131"/>
      <c r="RK21" s="131"/>
      <c r="RL21" s="131"/>
      <c r="RM21" s="131"/>
      <c r="RN21" s="131"/>
      <c r="RO21" s="131"/>
      <c r="RP21" s="131"/>
      <c r="RQ21" s="131"/>
      <c r="RR21" s="131"/>
      <c r="RS21" s="131"/>
      <c r="RT21" s="131"/>
      <c r="RU21" s="131"/>
      <c r="RV21" s="131"/>
      <c r="RW21" s="131"/>
      <c r="RX21" s="131"/>
      <c r="RY21" s="131"/>
      <c r="RZ21" s="131"/>
      <c r="SA21" s="131"/>
      <c r="SB21" s="131"/>
      <c r="SC21" s="131"/>
      <c r="SD21" s="131"/>
      <c r="SE21" s="131"/>
      <c r="SF21" s="131"/>
      <c r="SG21" s="131"/>
      <c r="SH21" s="131"/>
      <c r="SI21" s="131"/>
      <c r="SJ21" s="131"/>
      <c r="SK21" s="131"/>
      <c r="SL21" s="131"/>
      <c r="SM21" s="131"/>
      <c r="SN21" s="131"/>
      <c r="SO21" s="131"/>
      <c r="SP21" s="131"/>
      <c r="SQ21" s="131"/>
      <c r="SR21" s="131"/>
      <c r="SS21" s="131"/>
      <c r="ST21" s="131"/>
      <c r="SU21" s="131"/>
      <c r="SV21" s="131"/>
      <c r="SW21" s="131"/>
      <c r="SX21" s="131"/>
      <c r="SY21" s="131"/>
      <c r="SZ21" s="131"/>
      <c r="TA21" s="131"/>
      <c r="TB21" s="131"/>
      <c r="TC21" s="131"/>
      <c r="TD21" s="131"/>
      <c r="TE21" s="131"/>
      <c r="TF21" s="131"/>
      <c r="TG21" s="131"/>
      <c r="TH21" s="131"/>
      <c r="TI21" s="131"/>
      <c r="TJ21" s="131"/>
      <c r="TK21" s="131"/>
      <c r="TL21" s="131"/>
      <c r="TM21" s="131"/>
      <c r="TN21" s="131"/>
      <c r="TO21" s="131"/>
      <c r="TP21" s="131"/>
      <c r="TQ21" s="131"/>
      <c r="TR21" s="131"/>
      <c r="TS21" s="131"/>
      <c r="TT21" s="131"/>
      <c r="TU21" s="131"/>
      <c r="TV21" s="131"/>
      <c r="TW21" s="131"/>
      <c r="TX21" s="131"/>
      <c r="TY21" s="131"/>
      <c r="TZ21" s="131"/>
      <c r="UA21" s="131"/>
      <c r="UB21" s="131"/>
      <c r="UC21" s="131"/>
      <c r="UD21" s="131"/>
      <c r="UE21" s="131"/>
      <c r="UF21" s="131"/>
      <c r="UG21" s="131"/>
      <c r="UH21" s="131"/>
      <c r="UI21" s="131"/>
      <c r="UJ21" s="131"/>
      <c r="UK21" s="131"/>
      <c r="UL21" s="131"/>
      <c r="UM21" s="131"/>
      <c r="UN21" s="131"/>
      <c r="UO21" s="131"/>
      <c r="UP21" s="131"/>
      <c r="UQ21" s="131"/>
      <c r="UR21" s="131"/>
      <c r="US21" s="131"/>
      <c r="UT21" s="131"/>
      <c r="UU21" s="131"/>
      <c r="UV21" s="131"/>
      <c r="UW21" s="131"/>
      <c r="UX21" s="131"/>
      <c r="UY21" s="131"/>
      <c r="UZ21" s="131"/>
      <c r="VA21" s="131"/>
      <c r="VB21" s="131"/>
      <c r="VC21" s="131"/>
      <c r="VD21" s="131"/>
      <c r="VE21" s="131"/>
      <c r="VF21" s="131"/>
      <c r="VG21" s="131"/>
      <c r="VH21" s="131"/>
      <c r="VI21" s="131"/>
      <c r="VJ21" s="131"/>
      <c r="VK21" s="131"/>
      <c r="VL21" s="131"/>
      <c r="VM21" s="131"/>
      <c r="VN21" s="131"/>
      <c r="VO21" s="131"/>
      <c r="VP21" s="131"/>
      <c r="VQ21" s="131"/>
      <c r="VR21" s="131"/>
      <c r="VS21" s="131"/>
      <c r="VT21" s="131"/>
      <c r="VU21" s="131"/>
      <c r="VV21" s="131"/>
      <c r="VW21" s="131"/>
      <c r="VX21" s="131"/>
      <c r="VY21" s="131"/>
      <c r="VZ21" s="131"/>
      <c r="WA21" s="131"/>
      <c r="WB21" s="131"/>
      <c r="WC21" s="131"/>
      <c r="WD21" s="131"/>
      <c r="WE21" s="131"/>
      <c r="WF21" s="131"/>
      <c r="WG21" s="131"/>
      <c r="WH21" s="131"/>
      <c r="WI21" s="131"/>
      <c r="WJ21" s="131"/>
      <c r="WK21" s="131"/>
      <c r="WL21" s="131"/>
      <c r="WM21" s="131"/>
      <c r="WN21" s="131"/>
      <c r="WO21" s="131"/>
      <c r="WP21" s="131"/>
      <c r="WQ21" s="131"/>
      <c r="WR21" s="131"/>
      <c r="WS21" s="131"/>
      <c r="WT21" s="131"/>
      <c r="WU21" s="131"/>
      <c r="WV21" s="131"/>
      <c r="WW21" s="131"/>
      <c r="WX21" s="131"/>
      <c r="WY21" s="131"/>
      <c r="WZ21" s="131"/>
      <c r="XA21" s="131"/>
      <c r="XB21" s="131"/>
      <c r="XC21" s="131"/>
      <c r="XD21" s="131"/>
      <c r="XE21" s="131"/>
      <c r="XF21" s="131"/>
      <c r="XG21" s="131"/>
      <c r="XH21" s="131"/>
      <c r="XI21" s="131"/>
      <c r="XJ21" s="131"/>
      <c r="XK21" s="131"/>
      <c r="XL21" s="131"/>
      <c r="XM21" s="131"/>
      <c r="XN21" s="131"/>
      <c r="XO21" s="131"/>
      <c r="XP21" s="131"/>
      <c r="XQ21" s="131"/>
      <c r="XR21" s="131"/>
      <c r="XS21" s="131"/>
      <c r="XT21" s="131"/>
      <c r="XU21" s="131"/>
      <c r="XV21" s="131"/>
      <c r="XW21" s="131"/>
      <c r="XX21" s="131"/>
      <c r="XY21" s="131"/>
      <c r="XZ21" s="131"/>
      <c r="YA21" s="131"/>
      <c r="YB21" s="131"/>
      <c r="YC21" s="131"/>
      <c r="YD21" s="131"/>
      <c r="YE21" s="131"/>
      <c r="YF21" s="131"/>
      <c r="YG21" s="131"/>
      <c r="YH21" s="131"/>
      <c r="YI21" s="131"/>
      <c r="YJ21" s="131"/>
      <c r="YK21" s="131"/>
      <c r="YL21" s="131"/>
      <c r="YM21" s="131"/>
      <c r="YN21" s="131"/>
      <c r="YO21" s="131"/>
      <c r="YP21" s="131"/>
      <c r="YQ21" s="131"/>
      <c r="YR21" s="131"/>
      <c r="YS21" s="131"/>
      <c r="YT21" s="131"/>
      <c r="YU21" s="131"/>
      <c r="YV21" s="131"/>
      <c r="YW21" s="131"/>
      <c r="YX21" s="131"/>
      <c r="YY21" s="131"/>
      <c r="YZ21" s="131"/>
      <c r="ZA21" s="131"/>
      <c r="ZB21" s="131"/>
      <c r="ZC21" s="131"/>
      <c r="ZD21" s="131"/>
      <c r="ZE21" s="131"/>
      <c r="ZF21" s="131"/>
      <c r="ZG21" s="131"/>
      <c r="ZH21" s="131"/>
      <c r="ZI21" s="131"/>
      <c r="ZJ21" s="131"/>
      <c r="ZK21" s="131"/>
      <c r="ZL21" s="131"/>
      <c r="ZM21" s="131"/>
      <c r="ZN21" s="131"/>
      <c r="ZO21" s="131"/>
      <c r="ZP21" s="131"/>
      <c r="ZQ21" s="131"/>
      <c r="ZR21" s="131"/>
      <c r="ZS21" s="131"/>
      <c r="ZT21" s="131"/>
      <c r="ZU21" s="131"/>
      <c r="ZV21" s="131"/>
      <c r="ZW21" s="131"/>
      <c r="ZX21" s="131"/>
      <c r="ZY21" s="131"/>
      <c r="ZZ21" s="131"/>
      <c r="AAA21" s="131"/>
      <c r="AAB21" s="131"/>
      <c r="AAC21" s="131"/>
      <c r="AAD21" s="131"/>
      <c r="AAE21" s="131"/>
      <c r="AAF21" s="131"/>
      <c r="AAG21" s="131"/>
      <c r="AAH21" s="131"/>
      <c r="AAI21" s="131"/>
      <c r="AAJ21" s="131"/>
      <c r="AAK21" s="131"/>
      <c r="AAL21" s="131"/>
      <c r="AAM21" s="131"/>
      <c r="AAN21" s="131"/>
      <c r="AAO21" s="131"/>
      <c r="AAP21" s="131"/>
      <c r="AAQ21" s="131"/>
      <c r="AAR21" s="131"/>
      <c r="AAS21" s="131"/>
      <c r="AAT21" s="131"/>
      <c r="AAU21" s="131"/>
      <c r="AAV21" s="131"/>
      <c r="AAW21" s="131"/>
      <c r="AAX21" s="131"/>
      <c r="AAY21" s="131"/>
      <c r="AAZ21" s="131"/>
      <c r="ABA21" s="131"/>
      <c r="ABB21" s="131"/>
      <c r="ABC21" s="131"/>
      <c r="ABD21" s="131"/>
      <c r="ABE21" s="131"/>
      <c r="ABF21" s="131"/>
      <c r="ABG21" s="131"/>
      <c r="ABH21" s="131"/>
      <c r="ABI21" s="131"/>
      <c r="ABJ21" s="131"/>
      <c r="ABK21" s="131"/>
      <c r="ABL21" s="131"/>
      <c r="ABM21" s="131"/>
      <c r="ABN21" s="131"/>
      <c r="ABO21" s="131"/>
      <c r="ABP21" s="131"/>
      <c r="ABQ21" s="131"/>
      <c r="ABR21" s="131"/>
      <c r="ABS21" s="131"/>
      <c r="ABT21" s="131"/>
      <c r="ABU21" s="131"/>
      <c r="ABV21" s="131"/>
      <c r="ABW21" s="131"/>
      <c r="ABX21" s="131"/>
      <c r="ABY21" s="131"/>
      <c r="ABZ21" s="131"/>
      <c r="ACA21" s="131"/>
      <c r="ACB21" s="131"/>
      <c r="ACC21" s="131"/>
      <c r="ACD21" s="131"/>
      <c r="ACE21" s="131"/>
      <c r="ACF21" s="131"/>
      <c r="ACG21" s="131"/>
      <c r="ACH21" s="131"/>
      <c r="ACI21" s="131"/>
      <c r="ACJ21" s="131"/>
      <c r="ACK21" s="131"/>
      <c r="ACL21" s="131"/>
      <c r="ACM21" s="131"/>
      <c r="ACN21" s="131"/>
      <c r="ACO21" s="131"/>
      <c r="ACP21" s="131"/>
      <c r="ACQ21" s="131"/>
      <c r="ACR21" s="131"/>
      <c r="ACS21" s="131"/>
      <c r="ACT21" s="131"/>
      <c r="ACU21" s="131"/>
      <c r="ACV21" s="131"/>
      <c r="ACW21" s="131"/>
      <c r="ACX21" s="131"/>
      <c r="ACY21" s="131"/>
      <c r="ACZ21" s="131"/>
      <c r="ADA21" s="131"/>
      <c r="ADB21" s="131"/>
      <c r="ADC21" s="131"/>
      <c r="ADD21" s="131"/>
      <c r="ADE21" s="131"/>
      <c r="ADF21" s="131"/>
      <c r="ADG21" s="131"/>
      <c r="ADH21" s="131"/>
      <c r="ADI21" s="131"/>
      <c r="ADJ21" s="131"/>
      <c r="ADK21" s="131"/>
      <c r="ADL21" s="131"/>
      <c r="ADM21" s="131"/>
      <c r="ADN21" s="131"/>
      <c r="ADO21" s="131"/>
      <c r="ADP21" s="131"/>
      <c r="ADQ21" s="131"/>
      <c r="ADR21" s="131"/>
      <c r="ADS21" s="131"/>
      <c r="ADT21" s="131"/>
      <c r="ADU21" s="131"/>
      <c r="ADV21" s="131"/>
      <c r="ADW21" s="131"/>
      <c r="ADX21" s="131"/>
      <c r="ADY21" s="131"/>
      <c r="ADZ21" s="131"/>
      <c r="AEA21" s="131"/>
      <c r="AEB21" s="131"/>
      <c r="AEC21" s="131"/>
      <c r="AED21" s="131"/>
      <c r="AEE21" s="131"/>
      <c r="AEF21" s="131"/>
      <c r="AEG21" s="131"/>
      <c r="AEH21" s="131"/>
      <c r="AEI21" s="131"/>
      <c r="AEJ21" s="131"/>
      <c r="AEK21" s="131"/>
      <c r="AEL21" s="131"/>
      <c r="AEM21" s="131"/>
      <c r="AEN21" s="131"/>
      <c r="AEO21" s="131"/>
      <c r="AEP21" s="131"/>
      <c r="AEQ21" s="131"/>
      <c r="AER21" s="131"/>
      <c r="AES21" s="131"/>
      <c r="AET21" s="131"/>
      <c r="AEU21" s="131"/>
      <c r="AEV21" s="131"/>
      <c r="AEW21" s="131"/>
      <c r="AEX21" s="131"/>
      <c r="AEY21" s="131"/>
      <c r="AEZ21" s="131"/>
      <c r="AFA21" s="131"/>
      <c r="AFB21" s="131"/>
      <c r="AFC21" s="131"/>
      <c r="AFD21" s="131"/>
      <c r="AFE21" s="131"/>
      <c r="AFF21" s="131"/>
      <c r="AFG21" s="131"/>
      <c r="AFH21" s="131"/>
      <c r="AFI21" s="131"/>
      <c r="AFJ21" s="131"/>
      <c r="AFK21" s="131"/>
      <c r="AFL21" s="131"/>
      <c r="AFM21" s="131"/>
      <c r="AFN21" s="131"/>
      <c r="AFO21" s="131"/>
      <c r="AFP21" s="131"/>
      <c r="AFQ21" s="131"/>
      <c r="AFR21" s="131"/>
      <c r="AFS21" s="131"/>
      <c r="AFT21" s="131"/>
      <c r="AFU21" s="131"/>
      <c r="AFV21" s="131"/>
      <c r="AFW21" s="131"/>
      <c r="AFX21" s="131"/>
      <c r="AFY21" s="131"/>
      <c r="AFZ21" s="131"/>
      <c r="AGA21" s="131"/>
      <c r="AGB21" s="131"/>
      <c r="AGC21" s="131"/>
      <c r="AGD21" s="131"/>
      <c r="AGE21" s="131"/>
      <c r="AGF21" s="131"/>
      <c r="AGG21" s="131"/>
      <c r="AGH21" s="131"/>
      <c r="AGI21" s="131"/>
      <c r="AGJ21" s="131"/>
      <c r="AGK21" s="131"/>
      <c r="AGL21" s="131"/>
      <c r="AGM21" s="131"/>
      <c r="AGN21" s="131"/>
      <c r="AGO21" s="131"/>
      <c r="AGP21" s="131"/>
      <c r="AGQ21" s="131"/>
      <c r="AGR21" s="131"/>
      <c r="AGS21" s="131"/>
      <c r="AGT21" s="131"/>
      <c r="AGU21" s="131"/>
      <c r="AGV21" s="131"/>
      <c r="AGW21" s="131"/>
      <c r="AGX21" s="131"/>
      <c r="AGY21" s="131"/>
      <c r="AGZ21" s="131"/>
      <c r="AHA21" s="131"/>
      <c r="AHB21" s="131"/>
      <c r="AHC21" s="131"/>
      <c r="AHD21" s="131"/>
      <c r="AHE21" s="131"/>
      <c r="AHF21" s="131"/>
      <c r="AHG21" s="131"/>
      <c r="AHH21" s="131"/>
      <c r="AHI21" s="131"/>
      <c r="AHJ21" s="131"/>
      <c r="AHK21" s="131"/>
      <c r="AHL21" s="131"/>
      <c r="AHM21" s="131"/>
      <c r="AHN21" s="131"/>
      <c r="AHO21" s="131"/>
      <c r="AHP21" s="131"/>
      <c r="AHQ21" s="131"/>
      <c r="AHR21" s="131"/>
      <c r="AHS21" s="131"/>
      <c r="AHT21" s="131"/>
      <c r="AHU21" s="131"/>
      <c r="AHV21" s="131"/>
      <c r="AHW21" s="131"/>
      <c r="AHX21" s="131"/>
      <c r="AHY21" s="131"/>
      <c r="AHZ21" s="131"/>
      <c r="AIA21" s="131"/>
      <c r="AIB21" s="131"/>
      <c r="AIC21" s="131"/>
      <c r="AID21" s="131"/>
      <c r="AIE21" s="131"/>
      <c r="AIF21" s="131"/>
      <c r="AIG21" s="131"/>
      <c r="AIH21" s="131"/>
      <c r="AII21" s="131"/>
      <c r="AIJ21" s="131"/>
      <c r="AIK21" s="131"/>
      <c r="AIL21" s="131"/>
      <c r="AIM21" s="131"/>
      <c r="AIN21" s="131"/>
      <c r="AIO21" s="131"/>
      <c r="AIP21" s="131"/>
      <c r="AIQ21" s="131"/>
      <c r="AIR21" s="131"/>
      <c r="AIS21" s="131"/>
      <c r="AIT21" s="131"/>
      <c r="AIU21" s="131"/>
      <c r="AIV21" s="131"/>
      <c r="AIW21" s="131"/>
      <c r="AIX21" s="131"/>
      <c r="AIY21" s="131"/>
      <c r="AIZ21" s="131"/>
      <c r="AJA21" s="131"/>
      <c r="AJB21" s="131"/>
      <c r="AJC21" s="131"/>
      <c r="AJD21" s="131"/>
      <c r="AJE21" s="131"/>
      <c r="AJF21" s="131"/>
      <c r="AJG21" s="131"/>
      <c r="AJH21" s="131"/>
      <c r="AJI21" s="131"/>
      <c r="AJJ21" s="131"/>
      <c r="AJK21" s="131"/>
      <c r="AJL21" s="131"/>
      <c r="AJM21" s="131"/>
      <c r="AJN21" s="131"/>
      <c r="AJO21" s="131"/>
      <c r="AJP21" s="131"/>
      <c r="AJQ21" s="131"/>
      <c r="AJR21" s="131"/>
      <c r="AJS21" s="131"/>
      <c r="AJT21" s="131"/>
      <c r="AJU21" s="131"/>
      <c r="AJV21" s="131"/>
      <c r="AJW21" s="131"/>
      <c r="AJX21" s="131"/>
      <c r="AJY21" s="131"/>
      <c r="AJZ21" s="131"/>
      <c r="AKA21" s="131"/>
      <c r="AKB21" s="131"/>
      <c r="AKC21" s="131"/>
      <c r="AKD21" s="131"/>
      <c r="AKE21" s="131"/>
      <c r="AKF21" s="131"/>
      <c r="AKG21" s="131"/>
      <c r="AKH21" s="131"/>
      <c r="AKI21" s="131"/>
      <c r="AKJ21" s="131"/>
      <c r="AKK21" s="131"/>
      <c r="AKL21" s="131"/>
      <c r="AKM21" s="131"/>
      <c r="AKN21" s="131"/>
      <c r="AKO21" s="131"/>
      <c r="AKP21" s="131"/>
      <c r="AKQ21" s="131"/>
      <c r="AKR21" s="131"/>
      <c r="AKS21" s="131"/>
      <c r="AKT21" s="131"/>
      <c r="AKU21" s="131"/>
      <c r="AKV21" s="131"/>
      <c r="AKW21" s="131"/>
      <c r="AKX21" s="131"/>
      <c r="AKY21" s="131"/>
      <c r="AKZ21" s="131"/>
      <c r="ALA21" s="131"/>
      <c r="ALB21" s="131"/>
      <c r="ALC21" s="131"/>
      <c r="ALD21" s="131"/>
      <c r="ALE21" s="131"/>
      <c r="ALF21" s="131"/>
      <c r="ALG21" s="131"/>
      <c r="ALH21" s="131"/>
      <c r="ALI21" s="131"/>
      <c r="ALJ21" s="131"/>
      <c r="ALK21" s="131"/>
      <c r="ALL21" s="131"/>
      <c r="ALM21" s="131"/>
      <c r="ALN21" s="131"/>
      <c r="ALO21" s="131"/>
      <c r="ALP21" s="131"/>
      <c r="ALQ21" s="131"/>
      <c r="ALR21" s="131"/>
      <c r="ALS21" s="131"/>
      <c r="ALT21" s="131"/>
      <c r="ALU21" s="131"/>
      <c r="ALV21" s="131"/>
      <c r="ALW21" s="131"/>
      <c r="ALX21" s="131"/>
      <c r="ALY21" s="131"/>
      <c r="ALZ21" s="131"/>
      <c r="AMA21" s="131"/>
      <c r="AMB21" s="131"/>
      <c r="AMC21" s="131"/>
      <c r="AMD21" s="131"/>
      <c r="AME21" s="131"/>
      <c r="AMF21" s="131"/>
      <c r="AMG21" s="131"/>
      <c r="AMH21" s="131"/>
    </row>
    <row r="22" spans="1:1022" ht="50.1" customHeight="1" x14ac:dyDescent="0.2">
      <c r="A22" s="228" t="s">
        <v>377</v>
      </c>
      <c r="B22" s="215" t="s">
        <v>567</v>
      </c>
      <c r="C22" s="215" t="s">
        <v>589</v>
      </c>
      <c r="D22" s="228"/>
      <c r="E22" s="228"/>
      <c r="F22" s="228"/>
      <c r="G22" s="229"/>
      <c r="H22" s="229"/>
      <c r="I22" s="229"/>
      <c r="J22" s="224"/>
      <c r="K22" s="225"/>
      <c r="L22" s="226"/>
      <c r="M22" s="224"/>
      <c r="N22" s="245"/>
      <c r="O22" s="254"/>
      <c r="P22" s="214"/>
      <c r="Q22" s="256" t="s">
        <v>594</v>
      </c>
      <c r="R22" s="248"/>
      <c r="S22" s="215">
        <v>0</v>
      </c>
      <c r="T22" s="228"/>
      <c r="U22" s="215"/>
      <c r="V22" s="215" t="s">
        <v>595</v>
      </c>
      <c r="W22" s="228"/>
      <c r="X22" s="131"/>
      <c r="Y22" s="131"/>
      <c r="Z22" s="131"/>
      <c r="AA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1"/>
      <c r="CG22" s="131"/>
      <c r="CH22" s="131"/>
      <c r="CI22" s="131"/>
      <c r="CJ22" s="131"/>
      <c r="CK22" s="131"/>
      <c r="CL22" s="131"/>
      <c r="CM22" s="131"/>
      <c r="CN22" s="131"/>
      <c r="CO22" s="131"/>
      <c r="CP22" s="131"/>
      <c r="CQ22" s="131"/>
      <c r="CR22" s="131"/>
      <c r="CS22" s="131"/>
      <c r="CT22" s="131"/>
      <c r="CU22" s="131"/>
      <c r="CV22" s="131"/>
      <c r="CW22" s="131"/>
      <c r="CX22" s="131"/>
      <c r="CY22" s="131"/>
      <c r="CZ22" s="131"/>
      <c r="DA22" s="131"/>
      <c r="DB22" s="131"/>
      <c r="DC22" s="131"/>
      <c r="DD22" s="131"/>
      <c r="DE22" s="131"/>
      <c r="DF22" s="131"/>
      <c r="DG22" s="131"/>
      <c r="DH22" s="131"/>
      <c r="DI22" s="131"/>
      <c r="DJ22" s="131"/>
      <c r="DK22" s="131"/>
      <c r="DL22" s="131"/>
      <c r="DM22" s="131"/>
      <c r="DN22" s="131"/>
      <c r="DO22" s="131"/>
      <c r="DP22" s="131"/>
      <c r="DQ22" s="131"/>
      <c r="DR22" s="131"/>
      <c r="DS22" s="131"/>
      <c r="DT22" s="131"/>
      <c r="DU22" s="131"/>
      <c r="DV22" s="131"/>
      <c r="DW22" s="131"/>
      <c r="DX22" s="131"/>
      <c r="DY22" s="131"/>
      <c r="DZ22" s="131"/>
      <c r="EA22" s="131"/>
      <c r="EB22" s="131"/>
      <c r="EC22" s="131"/>
      <c r="ED22" s="131"/>
      <c r="EE22" s="131"/>
      <c r="EF22" s="131"/>
      <c r="EG22" s="131"/>
      <c r="EH22" s="131"/>
      <c r="EI22" s="131"/>
      <c r="EJ22" s="131"/>
      <c r="EK22" s="131"/>
      <c r="EL22" s="131"/>
      <c r="EM22" s="131"/>
      <c r="EN22" s="131"/>
      <c r="EO22" s="131"/>
      <c r="EP22" s="131"/>
      <c r="EQ22" s="131"/>
      <c r="ER22" s="131"/>
      <c r="ES22" s="131"/>
      <c r="ET22" s="131"/>
      <c r="EU22" s="131"/>
      <c r="EV22" s="131"/>
      <c r="EW22" s="131"/>
      <c r="EX22" s="131"/>
      <c r="EY22" s="131"/>
      <c r="EZ22" s="131"/>
      <c r="FA22" s="131"/>
      <c r="FB22" s="131"/>
      <c r="FC22" s="131"/>
      <c r="FD22" s="131"/>
      <c r="FE22" s="131"/>
      <c r="FF22" s="131"/>
      <c r="FG22" s="131"/>
      <c r="FH22" s="131"/>
      <c r="FI22" s="131"/>
      <c r="FJ22" s="131"/>
      <c r="FK22" s="131"/>
      <c r="FL22" s="131"/>
      <c r="FM22" s="131"/>
      <c r="FN22" s="131"/>
      <c r="FO22" s="131"/>
      <c r="FP22" s="131"/>
      <c r="FQ22" s="131"/>
      <c r="FR22" s="131"/>
      <c r="FS22" s="131"/>
      <c r="FT22" s="131"/>
      <c r="FU22" s="131"/>
      <c r="FV22" s="131"/>
      <c r="FW22" s="131"/>
      <c r="FX22" s="131"/>
      <c r="FY22" s="131"/>
      <c r="FZ22" s="131"/>
      <c r="GA22" s="131"/>
      <c r="GB22" s="131"/>
      <c r="GC22" s="131"/>
      <c r="GD22" s="131"/>
      <c r="GE22" s="131"/>
      <c r="GF22" s="131"/>
      <c r="GG22" s="131"/>
      <c r="GH22" s="131"/>
      <c r="GI22" s="131"/>
      <c r="GJ22" s="131"/>
      <c r="GK22" s="131"/>
      <c r="GL22" s="131"/>
      <c r="GM22" s="131"/>
      <c r="GN22" s="131"/>
      <c r="GO22" s="131"/>
      <c r="GP22" s="131"/>
      <c r="GQ22" s="131"/>
      <c r="GR22" s="131"/>
      <c r="GS22" s="131"/>
      <c r="GT22" s="131"/>
      <c r="GU22" s="131"/>
      <c r="GV22" s="131"/>
      <c r="GW22" s="131"/>
      <c r="GX22" s="131"/>
      <c r="GY22" s="131"/>
      <c r="GZ22" s="131"/>
      <c r="HA22" s="131"/>
      <c r="HB22" s="131"/>
      <c r="HC22" s="131"/>
      <c r="HD22" s="131"/>
      <c r="HE22" s="131"/>
      <c r="HF22" s="131"/>
      <c r="HG22" s="131"/>
      <c r="HH22" s="131"/>
      <c r="HI22" s="131"/>
      <c r="HJ22" s="131"/>
      <c r="HK22" s="131"/>
      <c r="HL22" s="131"/>
      <c r="HM22" s="131"/>
      <c r="HN22" s="131"/>
      <c r="HO22" s="131"/>
      <c r="HP22" s="131"/>
      <c r="HQ22" s="131"/>
      <c r="HR22" s="131"/>
      <c r="HS22" s="131"/>
      <c r="HT22" s="131"/>
      <c r="HU22" s="131"/>
      <c r="HV22" s="131"/>
      <c r="HW22" s="131"/>
      <c r="HX22" s="131"/>
      <c r="HY22" s="131"/>
      <c r="HZ22" s="131"/>
      <c r="IA22" s="131"/>
      <c r="IB22" s="131"/>
      <c r="IC22" s="131"/>
      <c r="ID22" s="131"/>
      <c r="IE22" s="131"/>
      <c r="IF22" s="131"/>
      <c r="IG22" s="131"/>
      <c r="IH22" s="131"/>
      <c r="II22" s="131"/>
      <c r="IJ22" s="131"/>
      <c r="IK22" s="131"/>
      <c r="IL22" s="131"/>
      <c r="IM22" s="131"/>
      <c r="IN22" s="131"/>
      <c r="IO22" s="131"/>
      <c r="IP22" s="131"/>
      <c r="IQ22" s="131"/>
      <c r="IR22" s="131"/>
      <c r="IS22" s="131"/>
      <c r="IT22" s="131"/>
      <c r="IU22" s="131"/>
      <c r="IV22" s="131"/>
      <c r="IW22" s="131"/>
      <c r="IX22" s="131"/>
      <c r="IY22" s="131"/>
      <c r="IZ22" s="131"/>
      <c r="JA22" s="131"/>
      <c r="JB22" s="131"/>
      <c r="JC22" s="131"/>
      <c r="JD22" s="131"/>
      <c r="JE22" s="131"/>
      <c r="JF22" s="131"/>
      <c r="JG22" s="131"/>
      <c r="JH22" s="131"/>
      <c r="JI22" s="131"/>
      <c r="JJ22" s="131"/>
      <c r="JK22" s="131"/>
      <c r="JL22" s="131"/>
      <c r="JM22" s="131"/>
      <c r="JN22" s="131"/>
      <c r="JO22" s="131"/>
      <c r="JP22" s="131"/>
      <c r="JQ22" s="131"/>
      <c r="JR22" s="131"/>
      <c r="JS22" s="131"/>
      <c r="JT22" s="131"/>
      <c r="JU22" s="131"/>
      <c r="JV22" s="131"/>
      <c r="JW22" s="131"/>
      <c r="JX22" s="131"/>
      <c r="JY22" s="131"/>
      <c r="JZ22" s="131"/>
      <c r="KA22" s="131"/>
      <c r="KB22" s="131"/>
      <c r="KC22" s="131"/>
      <c r="KD22" s="131"/>
      <c r="KE22" s="131"/>
      <c r="KF22" s="131"/>
      <c r="KG22" s="131"/>
      <c r="KH22" s="131"/>
      <c r="KI22" s="131"/>
      <c r="KJ22" s="131"/>
      <c r="KK22" s="131"/>
      <c r="KL22" s="131"/>
      <c r="KM22" s="131"/>
      <c r="KN22" s="131"/>
      <c r="KO22" s="131"/>
      <c r="KP22" s="131"/>
      <c r="KQ22" s="131"/>
      <c r="KR22" s="131"/>
      <c r="KS22" s="131"/>
      <c r="KT22" s="131"/>
      <c r="KU22" s="131"/>
      <c r="KV22" s="131"/>
      <c r="KW22" s="131"/>
      <c r="KX22" s="131"/>
      <c r="KY22" s="131"/>
      <c r="KZ22" s="131"/>
      <c r="LA22" s="131"/>
      <c r="LB22" s="131"/>
      <c r="LC22" s="131"/>
      <c r="LD22" s="131"/>
      <c r="LE22" s="131"/>
      <c r="LF22" s="131"/>
      <c r="LG22" s="131"/>
      <c r="LH22" s="131"/>
      <c r="LI22" s="131"/>
      <c r="LJ22" s="131"/>
      <c r="LK22" s="131"/>
      <c r="LL22" s="131"/>
      <c r="LM22" s="131"/>
      <c r="LN22" s="131"/>
      <c r="LO22" s="131"/>
      <c r="LP22" s="131"/>
      <c r="LQ22" s="131"/>
      <c r="LR22" s="131"/>
      <c r="LS22" s="131"/>
      <c r="LT22" s="131"/>
      <c r="LU22" s="131"/>
      <c r="LV22" s="131"/>
      <c r="LW22" s="131"/>
      <c r="LX22" s="131"/>
      <c r="LY22" s="131"/>
      <c r="LZ22" s="131"/>
      <c r="MA22" s="131"/>
      <c r="MB22" s="131"/>
      <c r="MC22" s="131"/>
      <c r="MD22" s="131"/>
      <c r="ME22" s="131"/>
      <c r="MF22" s="131"/>
      <c r="MG22" s="131"/>
      <c r="MH22" s="131"/>
      <c r="MI22" s="131"/>
      <c r="MJ22" s="131"/>
      <c r="MK22" s="131"/>
      <c r="ML22" s="131"/>
      <c r="MM22" s="131"/>
      <c r="MN22" s="131"/>
      <c r="MO22" s="131"/>
      <c r="MP22" s="131"/>
      <c r="MQ22" s="131"/>
      <c r="MR22" s="131"/>
      <c r="MS22" s="131"/>
      <c r="MT22" s="131"/>
      <c r="MU22" s="131"/>
      <c r="MV22" s="131"/>
      <c r="MW22" s="131"/>
      <c r="MX22" s="131"/>
      <c r="MY22" s="131"/>
      <c r="MZ22" s="131"/>
      <c r="NA22" s="131"/>
      <c r="NB22" s="131"/>
      <c r="NC22" s="131"/>
      <c r="ND22" s="131"/>
      <c r="NE22" s="131"/>
      <c r="NF22" s="131"/>
      <c r="NG22" s="131"/>
      <c r="NH22" s="131"/>
      <c r="NI22" s="131"/>
      <c r="NJ22" s="131"/>
      <c r="NK22" s="131"/>
      <c r="NL22" s="131"/>
      <c r="NM22" s="131"/>
      <c r="NN22" s="131"/>
      <c r="NO22" s="131"/>
      <c r="NP22" s="131"/>
      <c r="NQ22" s="131"/>
      <c r="NR22" s="131"/>
      <c r="NS22" s="131"/>
      <c r="NT22" s="131"/>
      <c r="NU22" s="131"/>
      <c r="NV22" s="131"/>
      <c r="NW22" s="131"/>
      <c r="NX22" s="131"/>
      <c r="NY22" s="131"/>
      <c r="NZ22" s="131"/>
      <c r="OA22" s="131"/>
      <c r="OB22" s="131"/>
      <c r="OC22" s="131"/>
      <c r="OD22" s="131"/>
      <c r="OE22" s="131"/>
      <c r="OF22" s="131"/>
      <c r="OG22" s="131"/>
      <c r="OH22" s="131"/>
      <c r="OI22" s="131"/>
      <c r="OJ22" s="131"/>
      <c r="OK22" s="131"/>
      <c r="OL22" s="131"/>
      <c r="OM22" s="131"/>
      <c r="ON22" s="131"/>
      <c r="OO22" s="131"/>
      <c r="OP22" s="131"/>
      <c r="OQ22" s="131"/>
      <c r="OR22" s="131"/>
      <c r="OS22" s="131"/>
      <c r="OT22" s="131"/>
      <c r="OU22" s="131"/>
      <c r="OV22" s="131"/>
      <c r="OW22" s="131"/>
      <c r="OX22" s="131"/>
      <c r="OY22" s="131"/>
      <c r="OZ22" s="131"/>
      <c r="PA22" s="131"/>
      <c r="PB22" s="131"/>
      <c r="PC22" s="131"/>
      <c r="PD22" s="131"/>
      <c r="PE22" s="131"/>
      <c r="PF22" s="131"/>
      <c r="PG22" s="131"/>
      <c r="PH22" s="131"/>
      <c r="PI22" s="131"/>
      <c r="PJ22" s="131"/>
      <c r="PK22" s="131"/>
      <c r="PL22" s="131"/>
      <c r="PM22" s="131"/>
      <c r="PN22" s="131"/>
      <c r="PO22" s="131"/>
      <c r="PP22" s="131"/>
      <c r="PQ22" s="131"/>
      <c r="PR22" s="131"/>
      <c r="PS22" s="131"/>
      <c r="PT22" s="131"/>
      <c r="PU22" s="131"/>
      <c r="PV22" s="131"/>
      <c r="PW22" s="131"/>
      <c r="PX22" s="131"/>
      <c r="PY22" s="131"/>
      <c r="PZ22" s="131"/>
      <c r="QA22" s="131"/>
      <c r="QB22" s="131"/>
      <c r="QC22" s="131"/>
      <c r="QD22" s="131"/>
      <c r="QE22" s="131"/>
      <c r="QF22" s="131"/>
      <c r="QG22" s="131"/>
      <c r="QH22" s="131"/>
      <c r="QI22" s="131"/>
      <c r="QJ22" s="131"/>
      <c r="QK22" s="131"/>
      <c r="QL22" s="131"/>
      <c r="QM22" s="131"/>
      <c r="QN22" s="131"/>
      <c r="QO22" s="131"/>
      <c r="QP22" s="131"/>
      <c r="QQ22" s="131"/>
      <c r="QR22" s="131"/>
      <c r="QS22" s="131"/>
      <c r="QT22" s="131"/>
      <c r="QU22" s="131"/>
      <c r="QV22" s="131"/>
      <c r="QW22" s="131"/>
      <c r="QX22" s="131"/>
      <c r="QY22" s="131"/>
      <c r="QZ22" s="131"/>
      <c r="RA22" s="131"/>
      <c r="RB22" s="131"/>
      <c r="RC22" s="131"/>
      <c r="RD22" s="131"/>
      <c r="RE22" s="131"/>
      <c r="RF22" s="131"/>
      <c r="RG22" s="131"/>
      <c r="RH22" s="131"/>
      <c r="RI22" s="131"/>
      <c r="RJ22" s="131"/>
      <c r="RK22" s="131"/>
      <c r="RL22" s="131"/>
      <c r="RM22" s="131"/>
      <c r="RN22" s="131"/>
      <c r="RO22" s="131"/>
      <c r="RP22" s="131"/>
      <c r="RQ22" s="131"/>
      <c r="RR22" s="131"/>
      <c r="RS22" s="131"/>
      <c r="RT22" s="131"/>
      <c r="RU22" s="131"/>
      <c r="RV22" s="131"/>
      <c r="RW22" s="131"/>
      <c r="RX22" s="131"/>
      <c r="RY22" s="131"/>
      <c r="RZ22" s="131"/>
      <c r="SA22" s="131"/>
      <c r="SB22" s="131"/>
      <c r="SC22" s="131"/>
      <c r="SD22" s="131"/>
      <c r="SE22" s="131"/>
      <c r="SF22" s="131"/>
      <c r="SG22" s="131"/>
      <c r="SH22" s="131"/>
      <c r="SI22" s="131"/>
      <c r="SJ22" s="131"/>
      <c r="SK22" s="131"/>
      <c r="SL22" s="131"/>
      <c r="SM22" s="131"/>
      <c r="SN22" s="131"/>
      <c r="SO22" s="131"/>
      <c r="SP22" s="131"/>
      <c r="SQ22" s="131"/>
      <c r="SR22" s="131"/>
      <c r="SS22" s="131"/>
      <c r="ST22" s="131"/>
      <c r="SU22" s="131"/>
      <c r="SV22" s="131"/>
      <c r="SW22" s="131"/>
      <c r="SX22" s="131"/>
      <c r="SY22" s="131"/>
      <c r="SZ22" s="131"/>
      <c r="TA22" s="131"/>
      <c r="TB22" s="131"/>
      <c r="TC22" s="131"/>
      <c r="TD22" s="131"/>
      <c r="TE22" s="131"/>
      <c r="TF22" s="131"/>
      <c r="TG22" s="131"/>
      <c r="TH22" s="131"/>
      <c r="TI22" s="131"/>
      <c r="TJ22" s="131"/>
      <c r="TK22" s="131"/>
      <c r="TL22" s="131"/>
      <c r="TM22" s="131"/>
      <c r="TN22" s="131"/>
      <c r="TO22" s="131"/>
      <c r="TP22" s="131"/>
      <c r="TQ22" s="131"/>
      <c r="TR22" s="131"/>
      <c r="TS22" s="131"/>
      <c r="TT22" s="131"/>
      <c r="TU22" s="131"/>
      <c r="TV22" s="131"/>
      <c r="TW22" s="131"/>
      <c r="TX22" s="131"/>
      <c r="TY22" s="131"/>
      <c r="TZ22" s="131"/>
      <c r="UA22" s="131"/>
      <c r="UB22" s="131"/>
      <c r="UC22" s="131"/>
      <c r="UD22" s="131"/>
      <c r="UE22" s="131"/>
      <c r="UF22" s="131"/>
      <c r="UG22" s="131"/>
      <c r="UH22" s="131"/>
      <c r="UI22" s="131"/>
      <c r="UJ22" s="131"/>
      <c r="UK22" s="131"/>
      <c r="UL22" s="131"/>
      <c r="UM22" s="131"/>
      <c r="UN22" s="131"/>
      <c r="UO22" s="131"/>
      <c r="UP22" s="131"/>
      <c r="UQ22" s="131"/>
      <c r="UR22" s="131"/>
      <c r="US22" s="131"/>
      <c r="UT22" s="131"/>
      <c r="UU22" s="131"/>
      <c r="UV22" s="131"/>
      <c r="UW22" s="131"/>
      <c r="UX22" s="131"/>
      <c r="UY22" s="131"/>
      <c r="UZ22" s="131"/>
      <c r="VA22" s="131"/>
      <c r="VB22" s="131"/>
      <c r="VC22" s="131"/>
      <c r="VD22" s="131"/>
      <c r="VE22" s="131"/>
      <c r="VF22" s="131"/>
      <c r="VG22" s="131"/>
      <c r="VH22" s="131"/>
      <c r="VI22" s="131"/>
      <c r="VJ22" s="131"/>
      <c r="VK22" s="131"/>
      <c r="VL22" s="131"/>
      <c r="VM22" s="131"/>
      <c r="VN22" s="131"/>
      <c r="VO22" s="131"/>
      <c r="VP22" s="131"/>
      <c r="VQ22" s="131"/>
      <c r="VR22" s="131"/>
      <c r="VS22" s="131"/>
      <c r="VT22" s="131"/>
      <c r="VU22" s="131"/>
      <c r="VV22" s="131"/>
      <c r="VW22" s="131"/>
      <c r="VX22" s="131"/>
      <c r="VY22" s="131"/>
      <c r="VZ22" s="131"/>
      <c r="WA22" s="131"/>
      <c r="WB22" s="131"/>
      <c r="WC22" s="131"/>
      <c r="WD22" s="131"/>
      <c r="WE22" s="131"/>
      <c r="WF22" s="131"/>
      <c r="WG22" s="131"/>
      <c r="WH22" s="131"/>
      <c r="WI22" s="131"/>
      <c r="WJ22" s="131"/>
      <c r="WK22" s="131"/>
      <c r="WL22" s="131"/>
      <c r="WM22" s="131"/>
      <c r="WN22" s="131"/>
      <c r="WO22" s="131"/>
      <c r="WP22" s="131"/>
      <c r="WQ22" s="131"/>
      <c r="WR22" s="131"/>
      <c r="WS22" s="131"/>
      <c r="WT22" s="131"/>
      <c r="WU22" s="131"/>
      <c r="WV22" s="131"/>
      <c r="WW22" s="131"/>
      <c r="WX22" s="131"/>
      <c r="WY22" s="131"/>
      <c r="WZ22" s="131"/>
      <c r="XA22" s="131"/>
      <c r="XB22" s="131"/>
      <c r="XC22" s="131"/>
      <c r="XD22" s="131"/>
      <c r="XE22" s="131"/>
      <c r="XF22" s="131"/>
      <c r="XG22" s="131"/>
      <c r="XH22" s="131"/>
      <c r="XI22" s="131"/>
      <c r="XJ22" s="131"/>
      <c r="XK22" s="131"/>
      <c r="XL22" s="131"/>
      <c r="XM22" s="131"/>
      <c r="XN22" s="131"/>
      <c r="XO22" s="131"/>
      <c r="XP22" s="131"/>
      <c r="XQ22" s="131"/>
      <c r="XR22" s="131"/>
      <c r="XS22" s="131"/>
      <c r="XT22" s="131"/>
      <c r="XU22" s="131"/>
      <c r="XV22" s="131"/>
      <c r="XW22" s="131"/>
      <c r="XX22" s="131"/>
      <c r="XY22" s="131"/>
      <c r="XZ22" s="131"/>
      <c r="YA22" s="131"/>
      <c r="YB22" s="131"/>
      <c r="YC22" s="131"/>
      <c r="YD22" s="131"/>
      <c r="YE22" s="131"/>
      <c r="YF22" s="131"/>
      <c r="YG22" s="131"/>
      <c r="YH22" s="131"/>
      <c r="YI22" s="131"/>
      <c r="YJ22" s="131"/>
      <c r="YK22" s="131"/>
      <c r="YL22" s="131"/>
      <c r="YM22" s="131"/>
      <c r="YN22" s="131"/>
      <c r="YO22" s="131"/>
      <c r="YP22" s="131"/>
      <c r="YQ22" s="131"/>
      <c r="YR22" s="131"/>
      <c r="YS22" s="131"/>
      <c r="YT22" s="131"/>
      <c r="YU22" s="131"/>
      <c r="YV22" s="131"/>
      <c r="YW22" s="131"/>
      <c r="YX22" s="131"/>
      <c r="YY22" s="131"/>
      <c r="YZ22" s="131"/>
      <c r="ZA22" s="131"/>
      <c r="ZB22" s="131"/>
      <c r="ZC22" s="131"/>
      <c r="ZD22" s="131"/>
      <c r="ZE22" s="131"/>
      <c r="ZF22" s="131"/>
      <c r="ZG22" s="131"/>
      <c r="ZH22" s="131"/>
      <c r="ZI22" s="131"/>
      <c r="ZJ22" s="131"/>
      <c r="ZK22" s="131"/>
      <c r="ZL22" s="131"/>
      <c r="ZM22" s="131"/>
      <c r="ZN22" s="131"/>
      <c r="ZO22" s="131"/>
      <c r="ZP22" s="131"/>
      <c r="ZQ22" s="131"/>
      <c r="ZR22" s="131"/>
      <c r="ZS22" s="131"/>
      <c r="ZT22" s="131"/>
      <c r="ZU22" s="131"/>
      <c r="ZV22" s="131"/>
      <c r="ZW22" s="131"/>
      <c r="ZX22" s="131"/>
      <c r="ZY22" s="131"/>
      <c r="ZZ22" s="131"/>
      <c r="AAA22" s="131"/>
      <c r="AAB22" s="131"/>
      <c r="AAC22" s="131"/>
      <c r="AAD22" s="131"/>
      <c r="AAE22" s="131"/>
      <c r="AAF22" s="131"/>
      <c r="AAG22" s="131"/>
      <c r="AAH22" s="131"/>
      <c r="AAI22" s="131"/>
      <c r="AAJ22" s="131"/>
      <c r="AAK22" s="131"/>
      <c r="AAL22" s="131"/>
      <c r="AAM22" s="131"/>
      <c r="AAN22" s="131"/>
      <c r="AAO22" s="131"/>
      <c r="AAP22" s="131"/>
      <c r="AAQ22" s="131"/>
      <c r="AAR22" s="131"/>
      <c r="AAS22" s="131"/>
      <c r="AAT22" s="131"/>
      <c r="AAU22" s="131"/>
      <c r="AAV22" s="131"/>
      <c r="AAW22" s="131"/>
      <c r="AAX22" s="131"/>
      <c r="AAY22" s="131"/>
      <c r="AAZ22" s="131"/>
      <c r="ABA22" s="131"/>
      <c r="ABB22" s="131"/>
      <c r="ABC22" s="131"/>
      <c r="ABD22" s="131"/>
      <c r="ABE22" s="131"/>
      <c r="ABF22" s="131"/>
      <c r="ABG22" s="131"/>
      <c r="ABH22" s="131"/>
      <c r="ABI22" s="131"/>
      <c r="ABJ22" s="131"/>
      <c r="ABK22" s="131"/>
      <c r="ABL22" s="131"/>
      <c r="ABM22" s="131"/>
      <c r="ABN22" s="131"/>
      <c r="ABO22" s="131"/>
      <c r="ABP22" s="131"/>
      <c r="ABQ22" s="131"/>
      <c r="ABR22" s="131"/>
      <c r="ABS22" s="131"/>
      <c r="ABT22" s="131"/>
      <c r="ABU22" s="131"/>
      <c r="ABV22" s="131"/>
      <c r="ABW22" s="131"/>
      <c r="ABX22" s="131"/>
      <c r="ABY22" s="131"/>
      <c r="ABZ22" s="131"/>
      <c r="ACA22" s="131"/>
      <c r="ACB22" s="131"/>
      <c r="ACC22" s="131"/>
      <c r="ACD22" s="131"/>
      <c r="ACE22" s="131"/>
      <c r="ACF22" s="131"/>
      <c r="ACG22" s="131"/>
      <c r="ACH22" s="131"/>
      <c r="ACI22" s="131"/>
      <c r="ACJ22" s="131"/>
      <c r="ACK22" s="131"/>
      <c r="ACL22" s="131"/>
      <c r="ACM22" s="131"/>
      <c r="ACN22" s="131"/>
      <c r="ACO22" s="131"/>
      <c r="ACP22" s="131"/>
      <c r="ACQ22" s="131"/>
      <c r="ACR22" s="131"/>
      <c r="ACS22" s="131"/>
      <c r="ACT22" s="131"/>
      <c r="ACU22" s="131"/>
      <c r="ACV22" s="131"/>
      <c r="ACW22" s="131"/>
      <c r="ACX22" s="131"/>
      <c r="ACY22" s="131"/>
      <c r="ACZ22" s="131"/>
      <c r="ADA22" s="131"/>
      <c r="ADB22" s="131"/>
      <c r="ADC22" s="131"/>
      <c r="ADD22" s="131"/>
      <c r="ADE22" s="131"/>
      <c r="ADF22" s="131"/>
      <c r="ADG22" s="131"/>
      <c r="ADH22" s="131"/>
      <c r="ADI22" s="131"/>
      <c r="ADJ22" s="131"/>
      <c r="ADK22" s="131"/>
      <c r="ADL22" s="131"/>
      <c r="ADM22" s="131"/>
      <c r="ADN22" s="131"/>
      <c r="ADO22" s="131"/>
      <c r="ADP22" s="131"/>
      <c r="ADQ22" s="131"/>
      <c r="ADR22" s="131"/>
      <c r="ADS22" s="131"/>
      <c r="ADT22" s="131"/>
      <c r="ADU22" s="131"/>
      <c r="ADV22" s="131"/>
      <c r="ADW22" s="131"/>
      <c r="ADX22" s="131"/>
      <c r="ADY22" s="131"/>
      <c r="ADZ22" s="131"/>
      <c r="AEA22" s="131"/>
      <c r="AEB22" s="131"/>
      <c r="AEC22" s="131"/>
      <c r="AED22" s="131"/>
      <c r="AEE22" s="131"/>
      <c r="AEF22" s="131"/>
      <c r="AEG22" s="131"/>
      <c r="AEH22" s="131"/>
      <c r="AEI22" s="131"/>
      <c r="AEJ22" s="131"/>
      <c r="AEK22" s="131"/>
      <c r="AEL22" s="131"/>
      <c r="AEM22" s="131"/>
      <c r="AEN22" s="131"/>
      <c r="AEO22" s="131"/>
      <c r="AEP22" s="131"/>
      <c r="AEQ22" s="131"/>
      <c r="AER22" s="131"/>
      <c r="AES22" s="131"/>
      <c r="AET22" s="131"/>
      <c r="AEU22" s="131"/>
      <c r="AEV22" s="131"/>
      <c r="AEW22" s="131"/>
      <c r="AEX22" s="131"/>
      <c r="AEY22" s="131"/>
      <c r="AEZ22" s="131"/>
      <c r="AFA22" s="131"/>
      <c r="AFB22" s="131"/>
      <c r="AFC22" s="131"/>
      <c r="AFD22" s="131"/>
      <c r="AFE22" s="131"/>
      <c r="AFF22" s="131"/>
      <c r="AFG22" s="131"/>
      <c r="AFH22" s="131"/>
      <c r="AFI22" s="131"/>
      <c r="AFJ22" s="131"/>
      <c r="AFK22" s="131"/>
      <c r="AFL22" s="131"/>
      <c r="AFM22" s="131"/>
      <c r="AFN22" s="131"/>
      <c r="AFO22" s="131"/>
      <c r="AFP22" s="131"/>
      <c r="AFQ22" s="131"/>
      <c r="AFR22" s="131"/>
      <c r="AFS22" s="131"/>
      <c r="AFT22" s="131"/>
      <c r="AFU22" s="131"/>
      <c r="AFV22" s="131"/>
      <c r="AFW22" s="131"/>
      <c r="AFX22" s="131"/>
      <c r="AFY22" s="131"/>
      <c r="AFZ22" s="131"/>
      <c r="AGA22" s="131"/>
      <c r="AGB22" s="131"/>
      <c r="AGC22" s="131"/>
      <c r="AGD22" s="131"/>
      <c r="AGE22" s="131"/>
      <c r="AGF22" s="131"/>
      <c r="AGG22" s="131"/>
      <c r="AGH22" s="131"/>
      <c r="AGI22" s="131"/>
      <c r="AGJ22" s="131"/>
      <c r="AGK22" s="131"/>
      <c r="AGL22" s="131"/>
      <c r="AGM22" s="131"/>
      <c r="AGN22" s="131"/>
      <c r="AGO22" s="131"/>
      <c r="AGP22" s="131"/>
      <c r="AGQ22" s="131"/>
      <c r="AGR22" s="131"/>
      <c r="AGS22" s="131"/>
      <c r="AGT22" s="131"/>
      <c r="AGU22" s="131"/>
      <c r="AGV22" s="131"/>
      <c r="AGW22" s="131"/>
      <c r="AGX22" s="131"/>
      <c r="AGY22" s="131"/>
      <c r="AGZ22" s="131"/>
      <c r="AHA22" s="131"/>
      <c r="AHB22" s="131"/>
      <c r="AHC22" s="131"/>
      <c r="AHD22" s="131"/>
      <c r="AHE22" s="131"/>
      <c r="AHF22" s="131"/>
      <c r="AHG22" s="131"/>
      <c r="AHH22" s="131"/>
      <c r="AHI22" s="131"/>
      <c r="AHJ22" s="131"/>
      <c r="AHK22" s="131"/>
      <c r="AHL22" s="131"/>
      <c r="AHM22" s="131"/>
      <c r="AHN22" s="131"/>
      <c r="AHO22" s="131"/>
      <c r="AHP22" s="131"/>
      <c r="AHQ22" s="131"/>
      <c r="AHR22" s="131"/>
      <c r="AHS22" s="131"/>
      <c r="AHT22" s="131"/>
      <c r="AHU22" s="131"/>
      <c r="AHV22" s="131"/>
      <c r="AHW22" s="131"/>
      <c r="AHX22" s="131"/>
      <c r="AHY22" s="131"/>
      <c r="AHZ22" s="131"/>
      <c r="AIA22" s="131"/>
      <c r="AIB22" s="131"/>
      <c r="AIC22" s="131"/>
      <c r="AID22" s="131"/>
      <c r="AIE22" s="131"/>
      <c r="AIF22" s="131"/>
      <c r="AIG22" s="131"/>
      <c r="AIH22" s="131"/>
      <c r="AII22" s="131"/>
      <c r="AIJ22" s="131"/>
      <c r="AIK22" s="131"/>
      <c r="AIL22" s="131"/>
      <c r="AIM22" s="131"/>
      <c r="AIN22" s="131"/>
      <c r="AIO22" s="131"/>
      <c r="AIP22" s="131"/>
      <c r="AIQ22" s="131"/>
      <c r="AIR22" s="131"/>
      <c r="AIS22" s="131"/>
      <c r="AIT22" s="131"/>
      <c r="AIU22" s="131"/>
      <c r="AIV22" s="131"/>
      <c r="AIW22" s="131"/>
      <c r="AIX22" s="131"/>
      <c r="AIY22" s="131"/>
      <c r="AIZ22" s="131"/>
      <c r="AJA22" s="131"/>
      <c r="AJB22" s="131"/>
      <c r="AJC22" s="131"/>
      <c r="AJD22" s="131"/>
      <c r="AJE22" s="131"/>
      <c r="AJF22" s="131"/>
      <c r="AJG22" s="131"/>
      <c r="AJH22" s="131"/>
      <c r="AJI22" s="131"/>
      <c r="AJJ22" s="131"/>
      <c r="AJK22" s="131"/>
      <c r="AJL22" s="131"/>
      <c r="AJM22" s="131"/>
      <c r="AJN22" s="131"/>
      <c r="AJO22" s="131"/>
      <c r="AJP22" s="131"/>
      <c r="AJQ22" s="131"/>
      <c r="AJR22" s="131"/>
      <c r="AJS22" s="131"/>
      <c r="AJT22" s="131"/>
      <c r="AJU22" s="131"/>
      <c r="AJV22" s="131"/>
      <c r="AJW22" s="131"/>
      <c r="AJX22" s="131"/>
      <c r="AJY22" s="131"/>
      <c r="AJZ22" s="131"/>
      <c r="AKA22" s="131"/>
      <c r="AKB22" s="131"/>
      <c r="AKC22" s="131"/>
      <c r="AKD22" s="131"/>
      <c r="AKE22" s="131"/>
      <c r="AKF22" s="131"/>
      <c r="AKG22" s="131"/>
      <c r="AKH22" s="131"/>
      <c r="AKI22" s="131"/>
      <c r="AKJ22" s="131"/>
      <c r="AKK22" s="131"/>
      <c r="AKL22" s="131"/>
      <c r="AKM22" s="131"/>
      <c r="AKN22" s="131"/>
      <c r="AKO22" s="131"/>
      <c r="AKP22" s="131"/>
      <c r="AKQ22" s="131"/>
      <c r="AKR22" s="131"/>
      <c r="AKS22" s="131"/>
      <c r="AKT22" s="131"/>
      <c r="AKU22" s="131"/>
      <c r="AKV22" s="131"/>
      <c r="AKW22" s="131"/>
      <c r="AKX22" s="131"/>
      <c r="AKY22" s="131"/>
      <c r="AKZ22" s="131"/>
      <c r="ALA22" s="131"/>
      <c r="ALB22" s="131"/>
      <c r="ALC22" s="131"/>
      <c r="ALD22" s="131"/>
      <c r="ALE22" s="131"/>
      <c r="ALF22" s="131"/>
      <c r="ALG22" s="131"/>
      <c r="ALH22" s="131"/>
      <c r="ALI22" s="131"/>
      <c r="ALJ22" s="131"/>
      <c r="ALK22" s="131"/>
      <c r="ALL22" s="131"/>
      <c r="ALM22" s="131"/>
      <c r="ALN22" s="131"/>
      <c r="ALO22" s="131"/>
      <c r="ALP22" s="131"/>
      <c r="ALQ22" s="131"/>
      <c r="ALR22" s="131"/>
      <c r="ALS22" s="131"/>
      <c r="ALT22" s="131"/>
      <c r="ALU22" s="131"/>
      <c r="ALV22" s="131"/>
      <c r="ALW22" s="131"/>
      <c r="ALX22" s="131"/>
      <c r="ALY22" s="131"/>
      <c r="ALZ22" s="131"/>
      <c r="AMA22" s="131"/>
      <c r="AMB22" s="131"/>
      <c r="AMC22" s="131"/>
      <c r="AMD22" s="131"/>
      <c r="AME22" s="131"/>
      <c r="AMF22" s="131"/>
      <c r="AMG22" s="131"/>
      <c r="AMH22" s="131"/>
    </row>
    <row r="23" spans="1:1022" ht="50.1" customHeight="1" x14ac:dyDescent="0.2">
      <c r="A23" s="228" t="s">
        <v>377</v>
      </c>
      <c r="B23" s="215" t="s">
        <v>567</v>
      </c>
      <c r="C23" s="215" t="s">
        <v>589</v>
      </c>
      <c r="D23" s="228"/>
      <c r="E23" s="228"/>
      <c r="F23" s="228"/>
      <c r="G23" s="229"/>
      <c r="H23" s="229"/>
      <c r="I23" s="229"/>
      <c r="J23" s="224"/>
      <c r="K23" s="225"/>
      <c r="L23" s="226"/>
      <c r="M23" s="224"/>
      <c r="N23" s="245"/>
      <c r="O23" s="254"/>
      <c r="P23" s="214"/>
      <c r="Q23" s="256" t="s">
        <v>570</v>
      </c>
      <c r="R23" s="248"/>
      <c r="S23" s="215">
        <v>1</v>
      </c>
      <c r="T23" s="228"/>
      <c r="U23" s="215" t="s">
        <v>585</v>
      </c>
      <c r="V23" s="215" t="s">
        <v>596</v>
      </c>
      <c r="W23" s="228"/>
      <c r="X23" s="131"/>
      <c r="Y23" s="131"/>
      <c r="Z23" s="131"/>
      <c r="AA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  <c r="FH23" s="131"/>
      <c r="FI23" s="131"/>
      <c r="FJ23" s="131"/>
      <c r="FK23" s="131"/>
      <c r="FL23" s="131"/>
      <c r="FM23" s="131"/>
      <c r="FN23" s="131"/>
      <c r="FO23" s="131"/>
      <c r="FP23" s="131"/>
      <c r="FQ23" s="131"/>
      <c r="FR23" s="131"/>
      <c r="FS23" s="131"/>
      <c r="FT23" s="131"/>
      <c r="FU23" s="131"/>
      <c r="FV23" s="131"/>
      <c r="FW23" s="131"/>
      <c r="FX23" s="131"/>
      <c r="FY23" s="131"/>
      <c r="FZ23" s="131"/>
      <c r="GA23" s="131"/>
      <c r="GB23" s="131"/>
      <c r="GC23" s="131"/>
      <c r="GD23" s="131"/>
      <c r="GE23" s="131"/>
      <c r="GF23" s="131"/>
      <c r="GG23" s="131"/>
      <c r="GH23" s="131"/>
      <c r="GI23" s="131"/>
      <c r="GJ23" s="131"/>
      <c r="GK23" s="131"/>
      <c r="GL23" s="131"/>
      <c r="GM23" s="131"/>
      <c r="GN23" s="131"/>
      <c r="GO23" s="131"/>
      <c r="GP23" s="131"/>
      <c r="GQ23" s="131"/>
      <c r="GR23" s="131"/>
      <c r="GS23" s="131"/>
      <c r="GT23" s="131"/>
      <c r="GU23" s="131"/>
      <c r="GV23" s="131"/>
      <c r="GW23" s="131"/>
      <c r="GX23" s="131"/>
      <c r="GY23" s="131"/>
      <c r="GZ23" s="131"/>
      <c r="HA23" s="131"/>
      <c r="HB23" s="131"/>
      <c r="HC23" s="131"/>
      <c r="HD23" s="131"/>
      <c r="HE23" s="131"/>
      <c r="HF23" s="131"/>
      <c r="HG23" s="131"/>
      <c r="HH23" s="131"/>
      <c r="HI23" s="131"/>
      <c r="HJ23" s="131"/>
      <c r="HK23" s="131"/>
      <c r="HL23" s="131"/>
      <c r="HM23" s="131"/>
      <c r="HN23" s="131"/>
      <c r="HO23" s="131"/>
      <c r="HP23" s="131"/>
      <c r="HQ23" s="131"/>
      <c r="HR23" s="131"/>
      <c r="HS23" s="131"/>
      <c r="HT23" s="131"/>
      <c r="HU23" s="131"/>
      <c r="HV23" s="131"/>
      <c r="HW23" s="131"/>
      <c r="HX23" s="131"/>
      <c r="HY23" s="131"/>
      <c r="HZ23" s="131"/>
      <c r="IA23" s="131"/>
      <c r="IB23" s="131"/>
      <c r="IC23" s="131"/>
      <c r="ID23" s="131"/>
      <c r="IE23" s="131"/>
      <c r="IF23" s="131"/>
      <c r="IG23" s="131"/>
      <c r="IH23" s="131"/>
      <c r="II23" s="131"/>
      <c r="IJ23" s="131"/>
      <c r="IK23" s="131"/>
      <c r="IL23" s="131"/>
      <c r="IM23" s="131"/>
      <c r="IN23" s="131"/>
      <c r="IO23" s="131"/>
      <c r="IP23" s="131"/>
      <c r="IQ23" s="131"/>
      <c r="IR23" s="131"/>
      <c r="IS23" s="131"/>
      <c r="IT23" s="131"/>
      <c r="IU23" s="131"/>
      <c r="IV23" s="131"/>
      <c r="IW23" s="131"/>
      <c r="IX23" s="131"/>
      <c r="IY23" s="131"/>
      <c r="IZ23" s="131"/>
      <c r="JA23" s="131"/>
      <c r="JB23" s="131"/>
      <c r="JC23" s="131"/>
      <c r="JD23" s="131"/>
      <c r="JE23" s="131"/>
      <c r="JF23" s="131"/>
      <c r="JG23" s="131"/>
      <c r="JH23" s="131"/>
      <c r="JI23" s="131"/>
      <c r="JJ23" s="131"/>
      <c r="JK23" s="131"/>
      <c r="JL23" s="131"/>
      <c r="JM23" s="131"/>
      <c r="JN23" s="131"/>
      <c r="JO23" s="131"/>
      <c r="JP23" s="131"/>
      <c r="JQ23" s="131"/>
      <c r="JR23" s="131"/>
      <c r="JS23" s="131"/>
      <c r="JT23" s="131"/>
      <c r="JU23" s="131"/>
      <c r="JV23" s="131"/>
      <c r="JW23" s="131"/>
      <c r="JX23" s="131"/>
      <c r="JY23" s="131"/>
      <c r="JZ23" s="131"/>
      <c r="KA23" s="131"/>
      <c r="KB23" s="131"/>
      <c r="KC23" s="131"/>
      <c r="KD23" s="131"/>
      <c r="KE23" s="131"/>
      <c r="KF23" s="131"/>
      <c r="KG23" s="131"/>
      <c r="KH23" s="131"/>
      <c r="KI23" s="131"/>
      <c r="KJ23" s="131"/>
      <c r="KK23" s="131"/>
      <c r="KL23" s="131"/>
      <c r="KM23" s="131"/>
      <c r="KN23" s="131"/>
      <c r="KO23" s="131"/>
      <c r="KP23" s="131"/>
      <c r="KQ23" s="131"/>
      <c r="KR23" s="131"/>
      <c r="KS23" s="131"/>
      <c r="KT23" s="131"/>
      <c r="KU23" s="131"/>
      <c r="KV23" s="131"/>
      <c r="KW23" s="131"/>
      <c r="KX23" s="131"/>
      <c r="KY23" s="131"/>
      <c r="KZ23" s="131"/>
      <c r="LA23" s="131"/>
      <c r="LB23" s="131"/>
      <c r="LC23" s="131"/>
      <c r="LD23" s="131"/>
      <c r="LE23" s="131"/>
      <c r="LF23" s="131"/>
      <c r="LG23" s="131"/>
      <c r="LH23" s="131"/>
      <c r="LI23" s="131"/>
      <c r="LJ23" s="131"/>
      <c r="LK23" s="131"/>
      <c r="LL23" s="131"/>
      <c r="LM23" s="131"/>
      <c r="LN23" s="131"/>
      <c r="LO23" s="131"/>
      <c r="LP23" s="131"/>
      <c r="LQ23" s="131"/>
      <c r="LR23" s="131"/>
      <c r="LS23" s="131"/>
      <c r="LT23" s="131"/>
      <c r="LU23" s="131"/>
      <c r="LV23" s="131"/>
      <c r="LW23" s="131"/>
      <c r="LX23" s="131"/>
      <c r="LY23" s="131"/>
      <c r="LZ23" s="131"/>
      <c r="MA23" s="131"/>
      <c r="MB23" s="131"/>
      <c r="MC23" s="131"/>
      <c r="MD23" s="131"/>
      <c r="ME23" s="131"/>
      <c r="MF23" s="131"/>
      <c r="MG23" s="131"/>
      <c r="MH23" s="131"/>
      <c r="MI23" s="131"/>
      <c r="MJ23" s="131"/>
      <c r="MK23" s="131"/>
      <c r="ML23" s="131"/>
      <c r="MM23" s="131"/>
      <c r="MN23" s="131"/>
      <c r="MO23" s="131"/>
      <c r="MP23" s="131"/>
      <c r="MQ23" s="131"/>
      <c r="MR23" s="131"/>
      <c r="MS23" s="131"/>
      <c r="MT23" s="131"/>
      <c r="MU23" s="131"/>
      <c r="MV23" s="131"/>
      <c r="MW23" s="131"/>
      <c r="MX23" s="131"/>
      <c r="MY23" s="131"/>
      <c r="MZ23" s="131"/>
      <c r="NA23" s="131"/>
      <c r="NB23" s="131"/>
      <c r="NC23" s="131"/>
      <c r="ND23" s="131"/>
      <c r="NE23" s="131"/>
      <c r="NF23" s="131"/>
      <c r="NG23" s="131"/>
      <c r="NH23" s="131"/>
      <c r="NI23" s="131"/>
      <c r="NJ23" s="131"/>
      <c r="NK23" s="131"/>
      <c r="NL23" s="131"/>
      <c r="NM23" s="131"/>
      <c r="NN23" s="131"/>
      <c r="NO23" s="131"/>
      <c r="NP23" s="131"/>
      <c r="NQ23" s="131"/>
      <c r="NR23" s="131"/>
      <c r="NS23" s="131"/>
      <c r="NT23" s="131"/>
      <c r="NU23" s="131"/>
      <c r="NV23" s="131"/>
      <c r="NW23" s="131"/>
      <c r="NX23" s="131"/>
      <c r="NY23" s="131"/>
      <c r="NZ23" s="131"/>
      <c r="OA23" s="131"/>
      <c r="OB23" s="131"/>
      <c r="OC23" s="131"/>
      <c r="OD23" s="131"/>
      <c r="OE23" s="131"/>
      <c r="OF23" s="131"/>
      <c r="OG23" s="131"/>
      <c r="OH23" s="131"/>
      <c r="OI23" s="131"/>
      <c r="OJ23" s="131"/>
      <c r="OK23" s="131"/>
      <c r="OL23" s="131"/>
      <c r="OM23" s="131"/>
      <c r="ON23" s="131"/>
      <c r="OO23" s="131"/>
      <c r="OP23" s="131"/>
      <c r="OQ23" s="131"/>
      <c r="OR23" s="131"/>
      <c r="OS23" s="131"/>
      <c r="OT23" s="131"/>
      <c r="OU23" s="131"/>
      <c r="OV23" s="131"/>
      <c r="OW23" s="131"/>
      <c r="OX23" s="131"/>
      <c r="OY23" s="131"/>
      <c r="OZ23" s="131"/>
      <c r="PA23" s="131"/>
      <c r="PB23" s="131"/>
      <c r="PC23" s="131"/>
      <c r="PD23" s="131"/>
      <c r="PE23" s="131"/>
      <c r="PF23" s="131"/>
      <c r="PG23" s="131"/>
      <c r="PH23" s="131"/>
      <c r="PI23" s="131"/>
      <c r="PJ23" s="131"/>
      <c r="PK23" s="131"/>
      <c r="PL23" s="131"/>
      <c r="PM23" s="131"/>
      <c r="PN23" s="131"/>
      <c r="PO23" s="131"/>
      <c r="PP23" s="131"/>
      <c r="PQ23" s="131"/>
      <c r="PR23" s="131"/>
      <c r="PS23" s="131"/>
      <c r="PT23" s="131"/>
      <c r="PU23" s="131"/>
      <c r="PV23" s="131"/>
      <c r="PW23" s="131"/>
      <c r="PX23" s="131"/>
      <c r="PY23" s="131"/>
      <c r="PZ23" s="131"/>
      <c r="QA23" s="131"/>
      <c r="QB23" s="131"/>
      <c r="QC23" s="131"/>
      <c r="QD23" s="131"/>
      <c r="QE23" s="131"/>
      <c r="QF23" s="131"/>
      <c r="QG23" s="131"/>
      <c r="QH23" s="131"/>
      <c r="QI23" s="131"/>
      <c r="QJ23" s="131"/>
      <c r="QK23" s="131"/>
      <c r="QL23" s="131"/>
      <c r="QM23" s="131"/>
      <c r="QN23" s="131"/>
      <c r="QO23" s="131"/>
      <c r="QP23" s="131"/>
      <c r="QQ23" s="131"/>
      <c r="QR23" s="131"/>
      <c r="QS23" s="131"/>
      <c r="QT23" s="131"/>
      <c r="QU23" s="131"/>
      <c r="QV23" s="131"/>
      <c r="QW23" s="131"/>
      <c r="QX23" s="131"/>
      <c r="QY23" s="131"/>
      <c r="QZ23" s="131"/>
      <c r="RA23" s="131"/>
      <c r="RB23" s="131"/>
      <c r="RC23" s="131"/>
      <c r="RD23" s="131"/>
      <c r="RE23" s="131"/>
      <c r="RF23" s="131"/>
      <c r="RG23" s="131"/>
      <c r="RH23" s="131"/>
      <c r="RI23" s="131"/>
      <c r="RJ23" s="131"/>
      <c r="RK23" s="131"/>
      <c r="RL23" s="131"/>
      <c r="RM23" s="131"/>
      <c r="RN23" s="131"/>
      <c r="RO23" s="131"/>
      <c r="RP23" s="131"/>
      <c r="RQ23" s="131"/>
      <c r="RR23" s="131"/>
      <c r="RS23" s="131"/>
      <c r="RT23" s="131"/>
      <c r="RU23" s="131"/>
      <c r="RV23" s="131"/>
      <c r="RW23" s="131"/>
      <c r="RX23" s="131"/>
      <c r="RY23" s="131"/>
      <c r="RZ23" s="131"/>
      <c r="SA23" s="131"/>
      <c r="SB23" s="131"/>
      <c r="SC23" s="131"/>
      <c r="SD23" s="131"/>
      <c r="SE23" s="131"/>
      <c r="SF23" s="131"/>
      <c r="SG23" s="131"/>
      <c r="SH23" s="131"/>
      <c r="SI23" s="131"/>
      <c r="SJ23" s="131"/>
      <c r="SK23" s="131"/>
      <c r="SL23" s="131"/>
      <c r="SM23" s="131"/>
      <c r="SN23" s="131"/>
      <c r="SO23" s="131"/>
      <c r="SP23" s="131"/>
      <c r="SQ23" s="131"/>
      <c r="SR23" s="131"/>
      <c r="SS23" s="131"/>
      <c r="ST23" s="131"/>
      <c r="SU23" s="131"/>
      <c r="SV23" s="131"/>
      <c r="SW23" s="131"/>
      <c r="SX23" s="131"/>
      <c r="SY23" s="131"/>
      <c r="SZ23" s="131"/>
      <c r="TA23" s="131"/>
      <c r="TB23" s="131"/>
      <c r="TC23" s="131"/>
      <c r="TD23" s="131"/>
      <c r="TE23" s="131"/>
      <c r="TF23" s="131"/>
      <c r="TG23" s="131"/>
      <c r="TH23" s="131"/>
      <c r="TI23" s="131"/>
      <c r="TJ23" s="131"/>
      <c r="TK23" s="131"/>
      <c r="TL23" s="131"/>
      <c r="TM23" s="131"/>
      <c r="TN23" s="131"/>
      <c r="TO23" s="131"/>
      <c r="TP23" s="131"/>
      <c r="TQ23" s="131"/>
      <c r="TR23" s="131"/>
      <c r="TS23" s="131"/>
      <c r="TT23" s="131"/>
      <c r="TU23" s="131"/>
      <c r="TV23" s="131"/>
      <c r="TW23" s="131"/>
      <c r="TX23" s="131"/>
      <c r="TY23" s="131"/>
      <c r="TZ23" s="131"/>
      <c r="UA23" s="131"/>
      <c r="UB23" s="131"/>
      <c r="UC23" s="131"/>
      <c r="UD23" s="131"/>
      <c r="UE23" s="131"/>
      <c r="UF23" s="131"/>
      <c r="UG23" s="131"/>
      <c r="UH23" s="131"/>
      <c r="UI23" s="131"/>
      <c r="UJ23" s="131"/>
      <c r="UK23" s="131"/>
      <c r="UL23" s="131"/>
      <c r="UM23" s="131"/>
      <c r="UN23" s="131"/>
      <c r="UO23" s="131"/>
      <c r="UP23" s="131"/>
      <c r="UQ23" s="131"/>
      <c r="UR23" s="131"/>
      <c r="US23" s="131"/>
      <c r="UT23" s="131"/>
      <c r="UU23" s="131"/>
      <c r="UV23" s="131"/>
      <c r="UW23" s="131"/>
      <c r="UX23" s="131"/>
      <c r="UY23" s="131"/>
      <c r="UZ23" s="131"/>
      <c r="VA23" s="131"/>
      <c r="VB23" s="131"/>
      <c r="VC23" s="131"/>
      <c r="VD23" s="131"/>
      <c r="VE23" s="131"/>
      <c r="VF23" s="131"/>
      <c r="VG23" s="131"/>
      <c r="VH23" s="131"/>
      <c r="VI23" s="131"/>
      <c r="VJ23" s="131"/>
      <c r="VK23" s="131"/>
      <c r="VL23" s="131"/>
      <c r="VM23" s="131"/>
      <c r="VN23" s="131"/>
      <c r="VO23" s="131"/>
      <c r="VP23" s="131"/>
      <c r="VQ23" s="131"/>
      <c r="VR23" s="131"/>
      <c r="VS23" s="131"/>
      <c r="VT23" s="131"/>
      <c r="VU23" s="131"/>
      <c r="VV23" s="131"/>
      <c r="VW23" s="131"/>
      <c r="VX23" s="131"/>
      <c r="VY23" s="131"/>
      <c r="VZ23" s="131"/>
      <c r="WA23" s="131"/>
      <c r="WB23" s="131"/>
      <c r="WC23" s="131"/>
      <c r="WD23" s="131"/>
      <c r="WE23" s="131"/>
      <c r="WF23" s="131"/>
      <c r="WG23" s="131"/>
      <c r="WH23" s="131"/>
      <c r="WI23" s="131"/>
      <c r="WJ23" s="131"/>
      <c r="WK23" s="131"/>
      <c r="WL23" s="131"/>
      <c r="WM23" s="131"/>
      <c r="WN23" s="131"/>
      <c r="WO23" s="131"/>
      <c r="WP23" s="131"/>
      <c r="WQ23" s="131"/>
      <c r="WR23" s="131"/>
      <c r="WS23" s="131"/>
      <c r="WT23" s="131"/>
      <c r="WU23" s="131"/>
      <c r="WV23" s="131"/>
      <c r="WW23" s="131"/>
      <c r="WX23" s="131"/>
      <c r="WY23" s="131"/>
      <c r="WZ23" s="131"/>
      <c r="XA23" s="131"/>
      <c r="XB23" s="131"/>
      <c r="XC23" s="131"/>
      <c r="XD23" s="131"/>
      <c r="XE23" s="131"/>
      <c r="XF23" s="131"/>
      <c r="XG23" s="131"/>
      <c r="XH23" s="131"/>
      <c r="XI23" s="131"/>
      <c r="XJ23" s="131"/>
      <c r="XK23" s="131"/>
      <c r="XL23" s="131"/>
      <c r="XM23" s="131"/>
      <c r="XN23" s="131"/>
      <c r="XO23" s="131"/>
      <c r="XP23" s="131"/>
      <c r="XQ23" s="131"/>
      <c r="XR23" s="131"/>
      <c r="XS23" s="131"/>
      <c r="XT23" s="131"/>
      <c r="XU23" s="131"/>
      <c r="XV23" s="131"/>
      <c r="XW23" s="131"/>
      <c r="XX23" s="131"/>
      <c r="XY23" s="131"/>
      <c r="XZ23" s="131"/>
      <c r="YA23" s="131"/>
      <c r="YB23" s="131"/>
      <c r="YC23" s="131"/>
      <c r="YD23" s="131"/>
      <c r="YE23" s="131"/>
      <c r="YF23" s="131"/>
      <c r="YG23" s="131"/>
      <c r="YH23" s="131"/>
      <c r="YI23" s="131"/>
      <c r="YJ23" s="131"/>
      <c r="YK23" s="131"/>
      <c r="YL23" s="131"/>
      <c r="YM23" s="131"/>
      <c r="YN23" s="131"/>
      <c r="YO23" s="131"/>
      <c r="YP23" s="131"/>
      <c r="YQ23" s="131"/>
      <c r="YR23" s="131"/>
      <c r="YS23" s="131"/>
      <c r="YT23" s="131"/>
      <c r="YU23" s="131"/>
      <c r="YV23" s="131"/>
      <c r="YW23" s="131"/>
      <c r="YX23" s="131"/>
      <c r="YY23" s="131"/>
      <c r="YZ23" s="131"/>
      <c r="ZA23" s="131"/>
      <c r="ZB23" s="131"/>
      <c r="ZC23" s="131"/>
      <c r="ZD23" s="131"/>
      <c r="ZE23" s="131"/>
      <c r="ZF23" s="131"/>
      <c r="ZG23" s="131"/>
      <c r="ZH23" s="131"/>
      <c r="ZI23" s="131"/>
      <c r="ZJ23" s="131"/>
      <c r="ZK23" s="131"/>
      <c r="ZL23" s="131"/>
      <c r="ZM23" s="131"/>
      <c r="ZN23" s="131"/>
      <c r="ZO23" s="131"/>
      <c r="ZP23" s="131"/>
      <c r="ZQ23" s="131"/>
      <c r="ZR23" s="131"/>
      <c r="ZS23" s="131"/>
      <c r="ZT23" s="131"/>
      <c r="ZU23" s="131"/>
      <c r="ZV23" s="131"/>
      <c r="ZW23" s="131"/>
      <c r="ZX23" s="131"/>
      <c r="ZY23" s="131"/>
      <c r="ZZ23" s="131"/>
      <c r="AAA23" s="131"/>
      <c r="AAB23" s="131"/>
      <c r="AAC23" s="131"/>
      <c r="AAD23" s="131"/>
      <c r="AAE23" s="131"/>
      <c r="AAF23" s="131"/>
      <c r="AAG23" s="131"/>
      <c r="AAH23" s="131"/>
      <c r="AAI23" s="131"/>
      <c r="AAJ23" s="131"/>
      <c r="AAK23" s="131"/>
      <c r="AAL23" s="131"/>
      <c r="AAM23" s="131"/>
      <c r="AAN23" s="131"/>
      <c r="AAO23" s="131"/>
      <c r="AAP23" s="131"/>
      <c r="AAQ23" s="131"/>
      <c r="AAR23" s="131"/>
      <c r="AAS23" s="131"/>
      <c r="AAT23" s="131"/>
      <c r="AAU23" s="131"/>
      <c r="AAV23" s="131"/>
      <c r="AAW23" s="131"/>
      <c r="AAX23" s="131"/>
      <c r="AAY23" s="131"/>
      <c r="AAZ23" s="131"/>
      <c r="ABA23" s="131"/>
      <c r="ABB23" s="131"/>
      <c r="ABC23" s="131"/>
      <c r="ABD23" s="131"/>
      <c r="ABE23" s="131"/>
      <c r="ABF23" s="131"/>
      <c r="ABG23" s="131"/>
      <c r="ABH23" s="131"/>
      <c r="ABI23" s="131"/>
      <c r="ABJ23" s="131"/>
      <c r="ABK23" s="131"/>
      <c r="ABL23" s="131"/>
      <c r="ABM23" s="131"/>
      <c r="ABN23" s="131"/>
      <c r="ABO23" s="131"/>
      <c r="ABP23" s="131"/>
      <c r="ABQ23" s="131"/>
      <c r="ABR23" s="131"/>
      <c r="ABS23" s="131"/>
      <c r="ABT23" s="131"/>
      <c r="ABU23" s="131"/>
      <c r="ABV23" s="131"/>
      <c r="ABW23" s="131"/>
      <c r="ABX23" s="131"/>
      <c r="ABY23" s="131"/>
      <c r="ABZ23" s="131"/>
      <c r="ACA23" s="131"/>
      <c r="ACB23" s="131"/>
      <c r="ACC23" s="131"/>
      <c r="ACD23" s="131"/>
      <c r="ACE23" s="131"/>
      <c r="ACF23" s="131"/>
      <c r="ACG23" s="131"/>
      <c r="ACH23" s="131"/>
      <c r="ACI23" s="131"/>
      <c r="ACJ23" s="131"/>
      <c r="ACK23" s="131"/>
      <c r="ACL23" s="131"/>
      <c r="ACM23" s="131"/>
      <c r="ACN23" s="131"/>
      <c r="ACO23" s="131"/>
      <c r="ACP23" s="131"/>
      <c r="ACQ23" s="131"/>
      <c r="ACR23" s="131"/>
      <c r="ACS23" s="131"/>
      <c r="ACT23" s="131"/>
      <c r="ACU23" s="131"/>
      <c r="ACV23" s="131"/>
      <c r="ACW23" s="131"/>
      <c r="ACX23" s="131"/>
      <c r="ACY23" s="131"/>
      <c r="ACZ23" s="131"/>
      <c r="ADA23" s="131"/>
      <c r="ADB23" s="131"/>
      <c r="ADC23" s="131"/>
      <c r="ADD23" s="131"/>
      <c r="ADE23" s="131"/>
      <c r="ADF23" s="131"/>
      <c r="ADG23" s="131"/>
      <c r="ADH23" s="131"/>
      <c r="ADI23" s="131"/>
      <c r="ADJ23" s="131"/>
      <c r="ADK23" s="131"/>
      <c r="ADL23" s="131"/>
      <c r="ADM23" s="131"/>
      <c r="ADN23" s="131"/>
      <c r="ADO23" s="131"/>
      <c r="ADP23" s="131"/>
      <c r="ADQ23" s="131"/>
      <c r="ADR23" s="131"/>
      <c r="ADS23" s="131"/>
      <c r="ADT23" s="131"/>
      <c r="ADU23" s="131"/>
      <c r="ADV23" s="131"/>
      <c r="ADW23" s="131"/>
      <c r="ADX23" s="131"/>
      <c r="ADY23" s="131"/>
      <c r="ADZ23" s="131"/>
      <c r="AEA23" s="131"/>
      <c r="AEB23" s="131"/>
      <c r="AEC23" s="131"/>
      <c r="AED23" s="131"/>
      <c r="AEE23" s="131"/>
      <c r="AEF23" s="131"/>
      <c r="AEG23" s="131"/>
      <c r="AEH23" s="131"/>
      <c r="AEI23" s="131"/>
      <c r="AEJ23" s="131"/>
      <c r="AEK23" s="131"/>
      <c r="AEL23" s="131"/>
      <c r="AEM23" s="131"/>
      <c r="AEN23" s="131"/>
      <c r="AEO23" s="131"/>
      <c r="AEP23" s="131"/>
      <c r="AEQ23" s="131"/>
      <c r="AER23" s="131"/>
      <c r="AES23" s="131"/>
      <c r="AET23" s="131"/>
      <c r="AEU23" s="131"/>
      <c r="AEV23" s="131"/>
      <c r="AEW23" s="131"/>
      <c r="AEX23" s="131"/>
      <c r="AEY23" s="131"/>
      <c r="AEZ23" s="131"/>
      <c r="AFA23" s="131"/>
      <c r="AFB23" s="131"/>
      <c r="AFC23" s="131"/>
      <c r="AFD23" s="131"/>
      <c r="AFE23" s="131"/>
      <c r="AFF23" s="131"/>
      <c r="AFG23" s="131"/>
      <c r="AFH23" s="131"/>
      <c r="AFI23" s="131"/>
      <c r="AFJ23" s="131"/>
      <c r="AFK23" s="131"/>
      <c r="AFL23" s="131"/>
      <c r="AFM23" s="131"/>
      <c r="AFN23" s="131"/>
      <c r="AFO23" s="131"/>
      <c r="AFP23" s="131"/>
      <c r="AFQ23" s="131"/>
      <c r="AFR23" s="131"/>
      <c r="AFS23" s="131"/>
      <c r="AFT23" s="131"/>
      <c r="AFU23" s="131"/>
      <c r="AFV23" s="131"/>
      <c r="AFW23" s="131"/>
      <c r="AFX23" s="131"/>
      <c r="AFY23" s="131"/>
      <c r="AFZ23" s="131"/>
      <c r="AGA23" s="131"/>
      <c r="AGB23" s="131"/>
      <c r="AGC23" s="131"/>
      <c r="AGD23" s="131"/>
      <c r="AGE23" s="131"/>
      <c r="AGF23" s="131"/>
      <c r="AGG23" s="131"/>
      <c r="AGH23" s="131"/>
      <c r="AGI23" s="131"/>
      <c r="AGJ23" s="131"/>
      <c r="AGK23" s="131"/>
      <c r="AGL23" s="131"/>
      <c r="AGM23" s="131"/>
      <c r="AGN23" s="131"/>
      <c r="AGO23" s="131"/>
      <c r="AGP23" s="131"/>
      <c r="AGQ23" s="131"/>
      <c r="AGR23" s="131"/>
      <c r="AGS23" s="131"/>
      <c r="AGT23" s="131"/>
      <c r="AGU23" s="131"/>
      <c r="AGV23" s="131"/>
      <c r="AGW23" s="131"/>
      <c r="AGX23" s="131"/>
      <c r="AGY23" s="131"/>
      <c r="AGZ23" s="131"/>
      <c r="AHA23" s="131"/>
      <c r="AHB23" s="131"/>
      <c r="AHC23" s="131"/>
      <c r="AHD23" s="131"/>
      <c r="AHE23" s="131"/>
      <c r="AHF23" s="131"/>
      <c r="AHG23" s="131"/>
      <c r="AHH23" s="131"/>
      <c r="AHI23" s="131"/>
      <c r="AHJ23" s="131"/>
      <c r="AHK23" s="131"/>
      <c r="AHL23" s="131"/>
      <c r="AHM23" s="131"/>
      <c r="AHN23" s="131"/>
      <c r="AHO23" s="131"/>
      <c r="AHP23" s="131"/>
      <c r="AHQ23" s="131"/>
      <c r="AHR23" s="131"/>
      <c r="AHS23" s="131"/>
      <c r="AHT23" s="131"/>
      <c r="AHU23" s="131"/>
      <c r="AHV23" s="131"/>
      <c r="AHW23" s="131"/>
      <c r="AHX23" s="131"/>
      <c r="AHY23" s="131"/>
      <c r="AHZ23" s="131"/>
      <c r="AIA23" s="131"/>
      <c r="AIB23" s="131"/>
      <c r="AIC23" s="131"/>
      <c r="AID23" s="131"/>
      <c r="AIE23" s="131"/>
      <c r="AIF23" s="131"/>
      <c r="AIG23" s="131"/>
      <c r="AIH23" s="131"/>
      <c r="AII23" s="131"/>
      <c r="AIJ23" s="131"/>
      <c r="AIK23" s="131"/>
      <c r="AIL23" s="131"/>
      <c r="AIM23" s="131"/>
      <c r="AIN23" s="131"/>
      <c r="AIO23" s="131"/>
      <c r="AIP23" s="131"/>
      <c r="AIQ23" s="131"/>
      <c r="AIR23" s="131"/>
      <c r="AIS23" s="131"/>
      <c r="AIT23" s="131"/>
      <c r="AIU23" s="131"/>
      <c r="AIV23" s="131"/>
      <c r="AIW23" s="131"/>
      <c r="AIX23" s="131"/>
      <c r="AIY23" s="131"/>
      <c r="AIZ23" s="131"/>
      <c r="AJA23" s="131"/>
      <c r="AJB23" s="131"/>
      <c r="AJC23" s="131"/>
      <c r="AJD23" s="131"/>
      <c r="AJE23" s="131"/>
      <c r="AJF23" s="131"/>
      <c r="AJG23" s="131"/>
      <c r="AJH23" s="131"/>
      <c r="AJI23" s="131"/>
      <c r="AJJ23" s="131"/>
      <c r="AJK23" s="131"/>
      <c r="AJL23" s="131"/>
      <c r="AJM23" s="131"/>
      <c r="AJN23" s="131"/>
      <c r="AJO23" s="131"/>
      <c r="AJP23" s="131"/>
      <c r="AJQ23" s="131"/>
      <c r="AJR23" s="131"/>
      <c r="AJS23" s="131"/>
      <c r="AJT23" s="131"/>
      <c r="AJU23" s="131"/>
      <c r="AJV23" s="131"/>
      <c r="AJW23" s="131"/>
      <c r="AJX23" s="131"/>
      <c r="AJY23" s="131"/>
      <c r="AJZ23" s="131"/>
      <c r="AKA23" s="131"/>
      <c r="AKB23" s="131"/>
      <c r="AKC23" s="131"/>
      <c r="AKD23" s="131"/>
      <c r="AKE23" s="131"/>
      <c r="AKF23" s="131"/>
      <c r="AKG23" s="131"/>
      <c r="AKH23" s="131"/>
      <c r="AKI23" s="131"/>
      <c r="AKJ23" s="131"/>
      <c r="AKK23" s="131"/>
      <c r="AKL23" s="131"/>
      <c r="AKM23" s="131"/>
      <c r="AKN23" s="131"/>
      <c r="AKO23" s="131"/>
      <c r="AKP23" s="131"/>
      <c r="AKQ23" s="131"/>
      <c r="AKR23" s="131"/>
      <c r="AKS23" s="131"/>
      <c r="AKT23" s="131"/>
      <c r="AKU23" s="131"/>
      <c r="AKV23" s="131"/>
      <c r="AKW23" s="131"/>
      <c r="AKX23" s="131"/>
      <c r="AKY23" s="131"/>
      <c r="AKZ23" s="131"/>
      <c r="ALA23" s="131"/>
      <c r="ALB23" s="131"/>
      <c r="ALC23" s="131"/>
      <c r="ALD23" s="131"/>
      <c r="ALE23" s="131"/>
      <c r="ALF23" s="131"/>
      <c r="ALG23" s="131"/>
      <c r="ALH23" s="131"/>
      <c r="ALI23" s="131"/>
      <c r="ALJ23" s="131"/>
      <c r="ALK23" s="131"/>
      <c r="ALL23" s="131"/>
      <c r="ALM23" s="131"/>
      <c r="ALN23" s="131"/>
      <c r="ALO23" s="131"/>
      <c r="ALP23" s="131"/>
      <c r="ALQ23" s="131"/>
      <c r="ALR23" s="131"/>
      <c r="ALS23" s="131"/>
      <c r="ALT23" s="131"/>
      <c r="ALU23" s="131"/>
      <c r="ALV23" s="131"/>
      <c r="ALW23" s="131"/>
      <c r="ALX23" s="131"/>
      <c r="ALY23" s="131"/>
      <c r="ALZ23" s="131"/>
      <c r="AMA23" s="131"/>
      <c r="AMB23" s="131"/>
      <c r="AMC23" s="131"/>
      <c r="AMD23" s="131"/>
      <c r="AME23" s="131"/>
      <c r="AMF23" s="131"/>
      <c r="AMG23" s="131"/>
      <c r="AMH23" s="131"/>
    </row>
    <row r="24" spans="1:1022" ht="87.95" customHeight="1" x14ac:dyDescent="0.2">
      <c r="A24" s="228" t="s">
        <v>377</v>
      </c>
      <c r="B24" s="215" t="s">
        <v>567</v>
      </c>
      <c r="C24" s="215" t="s">
        <v>589</v>
      </c>
      <c r="D24" s="228"/>
      <c r="E24" s="228"/>
      <c r="F24" s="228"/>
      <c r="G24" s="229"/>
      <c r="H24" s="229"/>
      <c r="I24" s="229"/>
      <c r="J24" s="224"/>
      <c r="K24" s="225"/>
      <c r="L24" s="226"/>
      <c r="M24" s="224"/>
      <c r="N24" s="245"/>
      <c r="O24" s="254"/>
      <c r="P24" s="214"/>
      <c r="Q24" s="256" t="s">
        <v>577</v>
      </c>
      <c r="R24" s="248"/>
      <c r="S24" s="215">
        <v>28</v>
      </c>
      <c r="T24" s="228"/>
      <c r="U24" s="215" t="s">
        <v>597</v>
      </c>
      <c r="V24" s="215" t="s">
        <v>598</v>
      </c>
      <c r="W24" s="228"/>
      <c r="X24" s="131"/>
      <c r="Y24" s="131"/>
      <c r="Z24" s="131"/>
      <c r="AA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  <c r="FH24" s="131"/>
      <c r="FI24" s="131"/>
      <c r="FJ24" s="131"/>
      <c r="FK24" s="131"/>
      <c r="FL24" s="131"/>
      <c r="FM24" s="131"/>
      <c r="FN24" s="131"/>
      <c r="FO24" s="131"/>
      <c r="FP24" s="131"/>
      <c r="FQ24" s="131"/>
      <c r="FR24" s="131"/>
      <c r="FS24" s="131"/>
      <c r="FT24" s="131"/>
      <c r="FU24" s="131"/>
      <c r="FV24" s="131"/>
      <c r="FW24" s="131"/>
      <c r="FX24" s="131"/>
      <c r="FY24" s="131"/>
      <c r="FZ24" s="131"/>
      <c r="GA24" s="131"/>
      <c r="GB24" s="131"/>
      <c r="GC24" s="131"/>
      <c r="GD24" s="131"/>
      <c r="GE24" s="131"/>
      <c r="GF24" s="131"/>
      <c r="GG24" s="131"/>
      <c r="GH24" s="131"/>
      <c r="GI24" s="131"/>
      <c r="GJ24" s="131"/>
      <c r="GK24" s="131"/>
      <c r="GL24" s="131"/>
      <c r="GM24" s="131"/>
      <c r="GN24" s="131"/>
      <c r="GO24" s="131"/>
      <c r="GP24" s="131"/>
      <c r="GQ24" s="131"/>
      <c r="GR24" s="131"/>
      <c r="GS24" s="131"/>
      <c r="GT24" s="131"/>
      <c r="GU24" s="131"/>
      <c r="GV24" s="131"/>
      <c r="GW24" s="131"/>
      <c r="GX24" s="131"/>
      <c r="GY24" s="131"/>
      <c r="GZ24" s="131"/>
      <c r="HA24" s="131"/>
      <c r="HB24" s="131"/>
      <c r="HC24" s="131"/>
      <c r="HD24" s="131"/>
      <c r="HE24" s="131"/>
      <c r="HF24" s="131"/>
      <c r="HG24" s="131"/>
      <c r="HH24" s="131"/>
      <c r="HI24" s="131"/>
      <c r="HJ24" s="131"/>
      <c r="HK24" s="131"/>
      <c r="HL24" s="131"/>
      <c r="HM24" s="131"/>
      <c r="HN24" s="131"/>
      <c r="HO24" s="131"/>
      <c r="HP24" s="131"/>
      <c r="HQ24" s="131"/>
      <c r="HR24" s="131"/>
      <c r="HS24" s="131"/>
      <c r="HT24" s="131"/>
      <c r="HU24" s="131"/>
      <c r="HV24" s="131"/>
      <c r="HW24" s="131"/>
      <c r="HX24" s="131"/>
      <c r="HY24" s="131"/>
      <c r="HZ24" s="131"/>
      <c r="IA24" s="131"/>
      <c r="IB24" s="131"/>
      <c r="IC24" s="131"/>
      <c r="ID24" s="131"/>
      <c r="IE24" s="131"/>
      <c r="IF24" s="131"/>
      <c r="IG24" s="131"/>
      <c r="IH24" s="131"/>
      <c r="II24" s="131"/>
      <c r="IJ24" s="131"/>
      <c r="IK24" s="131"/>
      <c r="IL24" s="131"/>
      <c r="IM24" s="131"/>
      <c r="IN24" s="131"/>
      <c r="IO24" s="131"/>
      <c r="IP24" s="131"/>
      <c r="IQ24" s="131"/>
      <c r="IR24" s="131"/>
      <c r="IS24" s="131"/>
      <c r="IT24" s="131"/>
      <c r="IU24" s="131"/>
      <c r="IV24" s="131"/>
      <c r="IW24" s="131"/>
      <c r="IX24" s="131"/>
      <c r="IY24" s="131"/>
      <c r="IZ24" s="131"/>
      <c r="JA24" s="131"/>
      <c r="JB24" s="131"/>
      <c r="JC24" s="131"/>
      <c r="JD24" s="131"/>
      <c r="JE24" s="131"/>
      <c r="JF24" s="131"/>
      <c r="JG24" s="131"/>
      <c r="JH24" s="131"/>
      <c r="JI24" s="131"/>
      <c r="JJ24" s="131"/>
      <c r="JK24" s="131"/>
      <c r="JL24" s="131"/>
      <c r="JM24" s="131"/>
      <c r="JN24" s="131"/>
      <c r="JO24" s="131"/>
      <c r="JP24" s="131"/>
      <c r="JQ24" s="131"/>
      <c r="JR24" s="131"/>
      <c r="JS24" s="131"/>
      <c r="JT24" s="131"/>
      <c r="JU24" s="131"/>
      <c r="JV24" s="131"/>
      <c r="JW24" s="131"/>
      <c r="JX24" s="131"/>
      <c r="JY24" s="131"/>
      <c r="JZ24" s="131"/>
      <c r="KA24" s="131"/>
      <c r="KB24" s="131"/>
      <c r="KC24" s="131"/>
      <c r="KD24" s="131"/>
      <c r="KE24" s="131"/>
      <c r="KF24" s="131"/>
      <c r="KG24" s="131"/>
      <c r="KH24" s="131"/>
      <c r="KI24" s="131"/>
      <c r="KJ24" s="131"/>
      <c r="KK24" s="131"/>
      <c r="KL24" s="131"/>
      <c r="KM24" s="131"/>
      <c r="KN24" s="131"/>
      <c r="KO24" s="131"/>
      <c r="KP24" s="131"/>
      <c r="KQ24" s="131"/>
      <c r="KR24" s="131"/>
      <c r="KS24" s="131"/>
      <c r="KT24" s="131"/>
      <c r="KU24" s="131"/>
      <c r="KV24" s="131"/>
      <c r="KW24" s="131"/>
      <c r="KX24" s="131"/>
      <c r="KY24" s="131"/>
      <c r="KZ24" s="131"/>
      <c r="LA24" s="131"/>
      <c r="LB24" s="131"/>
      <c r="LC24" s="131"/>
      <c r="LD24" s="131"/>
      <c r="LE24" s="131"/>
      <c r="LF24" s="131"/>
      <c r="LG24" s="131"/>
      <c r="LH24" s="131"/>
      <c r="LI24" s="131"/>
      <c r="LJ24" s="131"/>
      <c r="LK24" s="131"/>
      <c r="LL24" s="131"/>
      <c r="LM24" s="131"/>
      <c r="LN24" s="131"/>
      <c r="LO24" s="131"/>
      <c r="LP24" s="131"/>
      <c r="LQ24" s="131"/>
      <c r="LR24" s="131"/>
      <c r="LS24" s="131"/>
      <c r="LT24" s="131"/>
      <c r="LU24" s="131"/>
      <c r="LV24" s="131"/>
      <c r="LW24" s="131"/>
      <c r="LX24" s="131"/>
      <c r="LY24" s="131"/>
      <c r="LZ24" s="131"/>
      <c r="MA24" s="131"/>
      <c r="MB24" s="131"/>
      <c r="MC24" s="131"/>
      <c r="MD24" s="131"/>
      <c r="ME24" s="131"/>
      <c r="MF24" s="131"/>
      <c r="MG24" s="131"/>
      <c r="MH24" s="131"/>
      <c r="MI24" s="131"/>
      <c r="MJ24" s="131"/>
      <c r="MK24" s="131"/>
      <c r="ML24" s="131"/>
      <c r="MM24" s="131"/>
      <c r="MN24" s="131"/>
      <c r="MO24" s="131"/>
      <c r="MP24" s="131"/>
      <c r="MQ24" s="131"/>
      <c r="MR24" s="131"/>
      <c r="MS24" s="131"/>
      <c r="MT24" s="131"/>
      <c r="MU24" s="131"/>
      <c r="MV24" s="131"/>
      <c r="MW24" s="131"/>
      <c r="MX24" s="131"/>
      <c r="MY24" s="131"/>
      <c r="MZ24" s="131"/>
      <c r="NA24" s="131"/>
      <c r="NB24" s="131"/>
      <c r="NC24" s="131"/>
      <c r="ND24" s="131"/>
      <c r="NE24" s="131"/>
      <c r="NF24" s="131"/>
      <c r="NG24" s="131"/>
      <c r="NH24" s="131"/>
      <c r="NI24" s="131"/>
      <c r="NJ24" s="131"/>
      <c r="NK24" s="131"/>
      <c r="NL24" s="131"/>
      <c r="NM24" s="131"/>
      <c r="NN24" s="131"/>
      <c r="NO24" s="131"/>
      <c r="NP24" s="131"/>
      <c r="NQ24" s="131"/>
      <c r="NR24" s="131"/>
      <c r="NS24" s="131"/>
      <c r="NT24" s="131"/>
      <c r="NU24" s="131"/>
      <c r="NV24" s="131"/>
      <c r="NW24" s="131"/>
      <c r="NX24" s="131"/>
      <c r="NY24" s="131"/>
      <c r="NZ24" s="131"/>
      <c r="OA24" s="131"/>
      <c r="OB24" s="131"/>
      <c r="OC24" s="131"/>
      <c r="OD24" s="131"/>
      <c r="OE24" s="131"/>
      <c r="OF24" s="131"/>
      <c r="OG24" s="131"/>
      <c r="OH24" s="131"/>
      <c r="OI24" s="131"/>
      <c r="OJ24" s="131"/>
      <c r="OK24" s="131"/>
      <c r="OL24" s="131"/>
      <c r="OM24" s="131"/>
      <c r="ON24" s="131"/>
      <c r="OO24" s="131"/>
      <c r="OP24" s="131"/>
      <c r="OQ24" s="131"/>
      <c r="OR24" s="131"/>
      <c r="OS24" s="131"/>
      <c r="OT24" s="131"/>
      <c r="OU24" s="131"/>
      <c r="OV24" s="131"/>
      <c r="OW24" s="131"/>
      <c r="OX24" s="131"/>
      <c r="OY24" s="131"/>
      <c r="OZ24" s="131"/>
      <c r="PA24" s="131"/>
      <c r="PB24" s="131"/>
      <c r="PC24" s="131"/>
      <c r="PD24" s="131"/>
      <c r="PE24" s="131"/>
      <c r="PF24" s="131"/>
      <c r="PG24" s="131"/>
      <c r="PH24" s="131"/>
      <c r="PI24" s="131"/>
      <c r="PJ24" s="131"/>
      <c r="PK24" s="131"/>
      <c r="PL24" s="131"/>
      <c r="PM24" s="131"/>
      <c r="PN24" s="131"/>
      <c r="PO24" s="131"/>
      <c r="PP24" s="131"/>
      <c r="PQ24" s="131"/>
      <c r="PR24" s="131"/>
      <c r="PS24" s="131"/>
      <c r="PT24" s="131"/>
      <c r="PU24" s="131"/>
      <c r="PV24" s="131"/>
      <c r="PW24" s="131"/>
      <c r="PX24" s="131"/>
      <c r="PY24" s="131"/>
      <c r="PZ24" s="131"/>
      <c r="QA24" s="131"/>
      <c r="QB24" s="131"/>
      <c r="QC24" s="131"/>
      <c r="QD24" s="131"/>
      <c r="QE24" s="131"/>
      <c r="QF24" s="131"/>
      <c r="QG24" s="131"/>
      <c r="QH24" s="131"/>
      <c r="QI24" s="131"/>
      <c r="QJ24" s="131"/>
      <c r="QK24" s="131"/>
      <c r="QL24" s="131"/>
      <c r="QM24" s="131"/>
      <c r="QN24" s="131"/>
      <c r="QO24" s="131"/>
      <c r="QP24" s="131"/>
      <c r="QQ24" s="131"/>
      <c r="QR24" s="131"/>
      <c r="QS24" s="131"/>
      <c r="QT24" s="131"/>
      <c r="QU24" s="131"/>
      <c r="QV24" s="131"/>
      <c r="QW24" s="131"/>
      <c r="QX24" s="131"/>
      <c r="QY24" s="131"/>
      <c r="QZ24" s="131"/>
      <c r="RA24" s="131"/>
      <c r="RB24" s="131"/>
      <c r="RC24" s="131"/>
      <c r="RD24" s="131"/>
      <c r="RE24" s="131"/>
      <c r="RF24" s="131"/>
      <c r="RG24" s="131"/>
      <c r="RH24" s="131"/>
      <c r="RI24" s="131"/>
      <c r="RJ24" s="131"/>
      <c r="RK24" s="131"/>
      <c r="RL24" s="131"/>
      <c r="RM24" s="131"/>
      <c r="RN24" s="131"/>
      <c r="RO24" s="131"/>
      <c r="RP24" s="131"/>
      <c r="RQ24" s="131"/>
      <c r="RR24" s="131"/>
      <c r="RS24" s="131"/>
      <c r="RT24" s="131"/>
      <c r="RU24" s="131"/>
      <c r="RV24" s="131"/>
      <c r="RW24" s="131"/>
      <c r="RX24" s="131"/>
      <c r="RY24" s="131"/>
      <c r="RZ24" s="131"/>
      <c r="SA24" s="131"/>
      <c r="SB24" s="131"/>
      <c r="SC24" s="131"/>
      <c r="SD24" s="131"/>
      <c r="SE24" s="131"/>
      <c r="SF24" s="131"/>
      <c r="SG24" s="131"/>
      <c r="SH24" s="131"/>
      <c r="SI24" s="131"/>
      <c r="SJ24" s="131"/>
      <c r="SK24" s="131"/>
      <c r="SL24" s="131"/>
      <c r="SM24" s="131"/>
      <c r="SN24" s="131"/>
      <c r="SO24" s="131"/>
      <c r="SP24" s="131"/>
      <c r="SQ24" s="131"/>
      <c r="SR24" s="131"/>
      <c r="SS24" s="131"/>
      <c r="ST24" s="131"/>
      <c r="SU24" s="131"/>
      <c r="SV24" s="131"/>
      <c r="SW24" s="131"/>
      <c r="SX24" s="131"/>
      <c r="SY24" s="131"/>
      <c r="SZ24" s="131"/>
      <c r="TA24" s="131"/>
      <c r="TB24" s="131"/>
      <c r="TC24" s="131"/>
      <c r="TD24" s="131"/>
      <c r="TE24" s="131"/>
      <c r="TF24" s="131"/>
      <c r="TG24" s="131"/>
      <c r="TH24" s="131"/>
      <c r="TI24" s="131"/>
      <c r="TJ24" s="131"/>
      <c r="TK24" s="131"/>
      <c r="TL24" s="131"/>
      <c r="TM24" s="131"/>
      <c r="TN24" s="131"/>
      <c r="TO24" s="131"/>
      <c r="TP24" s="131"/>
      <c r="TQ24" s="131"/>
      <c r="TR24" s="131"/>
      <c r="TS24" s="131"/>
      <c r="TT24" s="131"/>
      <c r="TU24" s="131"/>
      <c r="TV24" s="131"/>
      <c r="TW24" s="131"/>
      <c r="TX24" s="131"/>
      <c r="TY24" s="131"/>
      <c r="TZ24" s="131"/>
      <c r="UA24" s="131"/>
      <c r="UB24" s="131"/>
      <c r="UC24" s="131"/>
      <c r="UD24" s="131"/>
      <c r="UE24" s="131"/>
      <c r="UF24" s="131"/>
      <c r="UG24" s="131"/>
      <c r="UH24" s="131"/>
      <c r="UI24" s="131"/>
      <c r="UJ24" s="131"/>
      <c r="UK24" s="131"/>
      <c r="UL24" s="131"/>
      <c r="UM24" s="131"/>
      <c r="UN24" s="131"/>
      <c r="UO24" s="131"/>
      <c r="UP24" s="131"/>
      <c r="UQ24" s="131"/>
      <c r="UR24" s="131"/>
      <c r="US24" s="131"/>
      <c r="UT24" s="131"/>
      <c r="UU24" s="131"/>
      <c r="UV24" s="131"/>
      <c r="UW24" s="131"/>
      <c r="UX24" s="131"/>
      <c r="UY24" s="131"/>
      <c r="UZ24" s="131"/>
      <c r="VA24" s="131"/>
      <c r="VB24" s="131"/>
      <c r="VC24" s="131"/>
      <c r="VD24" s="131"/>
      <c r="VE24" s="131"/>
      <c r="VF24" s="131"/>
      <c r="VG24" s="131"/>
      <c r="VH24" s="131"/>
      <c r="VI24" s="131"/>
      <c r="VJ24" s="131"/>
      <c r="VK24" s="131"/>
      <c r="VL24" s="131"/>
      <c r="VM24" s="131"/>
      <c r="VN24" s="131"/>
      <c r="VO24" s="131"/>
      <c r="VP24" s="131"/>
      <c r="VQ24" s="131"/>
      <c r="VR24" s="131"/>
      <c r="VS24" s="131"/>
      <c r="VT24" s="131"/>
      <c r="VU24" s="131"/>
      <c r="VV24" s="131"/>
      <c r="VW24" s="131"/>
      <c r="VX24" s="131"/>
      <c r="VY24" s="131"/>
      <c r="VZ24" s="131"/>
      <c r="WA24" s="131"/>
      <c r="WB24" s="131"/>
      <c r="WC24" s="131"/>
      <c r="WD24" s="131"/>
      <c r="WE24" s="131"/>
      <c r="WF24" s="131"/>
      <c r="WG24" s="131"/>
      <c r="WH24" s="131"/>
      <c r="WI24" s="131"/>
      <c r="WJ24" s="131"/>
      <c r="WK24" s="131"/>
      <c r="WL24" s="131"/>
      <c r="WM24" s="131"/>
      <c r="WN24" s="131"/>
      <c r="WO24" s="131"/>
      <c r="WP24" s="131"/>
      <c r="WQ24" s="131"/>
      <c r="WR24" s="131"/>
      <c r="WS24" s="131"/>
      <c r="WT24" s="131"/>
      <c r="WU24" s="131"/>
      <c r="WV24" s="131"/>
      <c r="WW24" s="131"/>
      <c r="WX24" s="131"/>
      <c r="WY24" s="131"/>
      <c r="WZ24" s="131"/>
      <c r="XA24" s="131"/>
      <c r="XB24" s="131"/>
      <c r="XC24" s="131"/>
      <c r="XD24" s="131"/>
      <c r="XE24" s="131"/>
      <c r="XF24" s="131"/>
      <c r="XG24" s="131"/>
      <c r="XH24" s="131"/>
      <c r="XI24" s="131"/>
      <c r="XJ24" s="131"/>
      <c r="XK24" s="131"/>
      <c r="XL24" s="131"/>
      <c r="XM24" s="131"/>
      <c r="XN24" s="131"/>
      <c r="XO24" s="131"/>
      <c r="XP24" s="131"/>
      <c r="XQ24" s="131"/>
      <c r="XR24" s="131"/>
      <c r="XS24" s="131"/>
      <c r="XT24" s="131"/>
      <c r="XU24" s="131"/>
      <c r="XV24" s="131"/>
      <c r="XW24" s="131"/>
      <c r="XX24" s="131"/>
      <c r="XY24" s="131"/>
      <c r="XZ24" s="131"/>
      <c r="YA24" s="131"/>
      <c r="YB24" s="131"/>
      <c r="YC24" s="131"/>
      <c r="YD24" s="131"/>
      <c r="YE24" s="131"/>
      <c r="YF24" s="131"/>
      <c r="YG24" s="131"/>
      <c r="YH24" s="131"/>
      <c r="YI24" s="131"/>
      <c r="YJ24" s="131"/>
      <c r="YK24" s="131"/>
      <c r="YL24" s="131"/>
      <c r="YM24" s="131"/>
      <c r="YN24" s="131"/>
      <c r="YO24" s="131"/>
      <c r="YP24" s="131"/>
      <c r="YQ24" s="131"/>
      <c r="YR24" s="131"/>
      <c r="YS24" s="131"/>
      <c r="YT24" s="131"/>
      <c r="YU24" s="131"/>
      <c r="YV24" s="131"/>
      <c r="YW24" s="131"/>
      <c r="YX24" s="131"/>
      <c r="YY24" s="131"/>
      <c r="YZ24" s="131"/>
      <c r="ZA24" s="131"/>
      <c r="ZB24" s="131"/>
      <c r="ZC24" s="131"/>
      <c r="ZD24" s="131"/>
      <c r="ZE24" s="131"/>
      <c r="ZF24" s="131"/>
      <c r="ZG24" s="131"/>
      <c r="ZH24" s="131"/>
      <c r="ZI24" s="131"/>
      <c r="ZJ24" s="131"/>
      <c r="ZK24" s="131"/>
      <c r="ZL24" s="131"/>
      <c r="ZM24" s="131"/>
      <c r="ZN24" s="131"/>
      <c r="ZO24" s="131"/>
      <c r="ZP24" s="131"/>
      <c r="ZQ24" s="131"/>
      <c r="ZR24" s="131"/>
      <c r="ZS24" s="131"/>
      <c r="ZT24" s="131"/>
      <c r="ZU24" s="131"/>
      <c r="ZV24" s="131"/>
      <c r="ZW24" s="131"/>
      <c r="ZX24" s="131"/>
      <c r="ZY24" s="131"/>
      <c r="ZZ24" s="131"/>
      <c r="AAA24" s="131"/>
      <c r="AAB24" s="131"/>
      <c r="AAC24" s="131"/>
      <c r="AAD24" s="131"/>
      <c r="AAE24" s="131"/>
      <c r="AAF24" s="131"/>
      <c r="AAG24" s="131"/>
      <c r="AAH24" s="131"/>
      <c r="AAI24" s="131"/>
      <c r="AAJ24" s="131"/>
      <c r="AAK24" s="131"/>
      <c r="AAL24" s="131"/>
      <c r="AAM24" s="131"/>
      <c r="AAN24" s="131"/>
      <c r="AAO24" s="131"/>
      <c r="AAP24" s="131"/>
      <c r="AAQ24" s="131"/>
      <c r="AAR24" s="131"/>
      <c r="AAS24" s="131"/>
      <c r="AAT24" s="131"/>
      <c r="AAU24" s="131"/>
      <c r="AAV24" s="131"/>
      <c r="AAW24" s="131"/>
      <c r="AAX24" s="131"/>
      <c r="AAY24" s="131"/>
      <c r="AAZ24" s="131"/>
      <c r="ABA24" s="131"/>
      <c r="ABB24" s="131"/>
      <c r="ABC24" s="131"/>
      <c r="ABD24" s="131"/>
      <c r="ABE24" s="131"/>
      <c r="ABF24" s="131"/>
      <c r="ABG24" s="131"/>
      <c r="ABH24" s="131"/>
      <c r="ABI24" s="131"/>
      <c r="ABJ24" s="131"/>
      <c r="ABK24" s="131"/>
      <c r="ABL24" s="131"/>
      <c r="ABM24" s="131"/>
      <c r="ABN24" s="131"/>
      <c r="ABO24" s="131"/>
      <c r="ABP24" s="131"/>
      <c r="ABQ24" s="131"/>
      <c r="ABR24" s="131"/>
      <c r="ABS24" s="131"/>
      <c r="ABT24" s="131"/>
      <c r="ABU24" s="131"/>
      <c r="ABV24" s="131"/>
      <c r="ABW24" s="131"/>
      <c r="ABX24" s="131"/>
      <c r="ABY24" s="131"/>
      <c r="ABZ24" s="131"/>
      <c r="ACA24" s="131"/>
      <c r="ACB24" s="131"/>
      <c r="ACC24" s="131"/>
      <c r="ACD24" s="131"/>
      <c r="ACE24" s="131"/>
      <c r="ACF24" s="131"/>
      <c r="ACG24" s="131"/>
      <c r="ACH24" s="131"/>
      <c r="ACI24" s="131"/>
      <c r="ACJ24" s="131"/>
      <c r="ACK24" s="131"/>
      <c r="ACL24" s="131"/>
      <c r="ACM24" s="131"/>
      <c r="ACN24" s="131"/>
      <c r="ACO24" s="131"/>
      <c r="ACP24" s="131"/>
      <c r="ACQ24" s="131"/>
      <c r="ACR24" s="131"/>
      <c r="ACS24" s="131"/>
      <c r="ACT24" s="131"/>
      <c r="ACU24" s="131"/>
      <c r="ACV24" s="131"/>
      <c r="ACW24" s="131"/>
      <c r="ACX24" s="131"/>
      <c r="ACY24" s="131"/>
      <c r="ACZ24" s="131"/>
      <c r="ADA24" s="131"/>
      <c r="ADB24" s="131"/>
      <c r="ADC24" s="131"/>
      <c r="ADD24" s="131"/>
      <c r="ADE24" s="131"/>
      <c r="ADF24" s="131"/>
      <c r="ADG24" s="131"/>
      <c r="ADH24" s="131"/>
      <c r="ADI24" s="131"/>
      <c r="ADJ24" s="131"/>
      <c r="ADK24" s="131"/>
      <c r="ADL24" s="131"/>
      <c r="ADM24" s="131"/>
      <c r="ADN24" s="131"/>
      <c r="ADO24" s="131"/>
      <c r="ADP24" s="131"/>
      <c r="ADQ24" s="131"/>
      <c r="ADR24" s="131"/>
      <c r="ADS24" s="131"/>
      <c r="ADT24" s="131"/>
      <c r="ADU24" s="131"/>
      <c r="ADV24" s="131"/>
      <c r="ADW24" s="131"/>
      <c r="ADX24" s="131"/>
      <c r="ADY24" s="131"/>
      <c r="ADZ24" s="131"/>
      <c r="AEA24" s="131"/>
      <c r="AEB24" s="131"/>
      <c r="AEC24" s="131"/>
      <c r="AED24" s="131"/>
      <c r="AEE24" s="131"/>
      <c r="AEF24" s="131"/>
      <c r="AEG24" s="131"/>
      <c r="AEH24" s="131"/>
      <c r="AEI24" s="131"/>
      <c r="AEJ24" s="131"/>
      <c r="AEK24" s="131"/>
      <c r="AEL24" s="131"/>
      <c r="AEM24" s="131"/>
      <c r="AEN24" s="131"/>
      <c r="AEO24" s="131"/>
      <c r="AEP24" s="131"/>
      <c r="AEQ24" s="131"/>
      <c r="AER24" s="131"/>
      <c r="AES24" s="131"/>
      <c r="AET24" s="131"/>
      <c r="AEU24" s="131"/>
      <c r="AEV24" s="131"/>
      <c r="AEW24" s="131"/>
      <c r="AEX24" s="131"/>
      <c r="AEY24" s="131"/>
      <c r="AEZ24" s="131"/>
      <c r="AFA24" s="131"/>
      <c r="AFB24" s="131"/>
      <c r="AFC24" s="131"/>
      <c r="AFD24" s="131"/>
      <c r="AFE24" s="131"/>
      <c r="AFF24" s="131"/>
      <c r="AFG24" s="131"/>
      <c r="AFH24" s="131"/>
      <c r="AFI24" s="131"/>
      <c r="AFJ24" s="131"/>
      <c r="AFK24" s="131"/>
      <c r="AFL24" s="131"/>
      <c r="AFM24" s="131"/>
      <c r="AFN24" s="131"/>
      <c r="AFO24" s="131"/>
      <c r="AFP24" s="131"/>
      <c r="AFQ24" s="131"/>
      <c r="AFR24" s="131"/>
      <c r="AFS24" s="131"/>
      <c r="AFT24" s="131"/>
      <c r="AFU24" s="131"/>
      <c r="AFV24" s="131"/>
      <c r="AFW24" s="131"/>
      <c r="AFX24" s="131"/>
      <c r="AFY24" s="131"/>
      <c r="AFZ24" s="131"/>
      <c r="AGA24" s="131"/>
      <c r="AGB24" s="131"/>
      <c r="AGC24" s="131"/>
      <c r="AGD24" s="131"/>
      <c r="AGE24" s="131"/>
      <c r="AGF24" s="131"/>
      <c r="AGG24" s="131"/>
      <c r="AGH24" s="131"/>
      <c r="AGI24" s="131"/>
      <c r="AGJ24" s="131"/>
      <c r="AGK24" s="131"/>
      <c r="AGL24" s="131"/>
      <c r="AGM24" s="131"/>
      <c r="AGN24" s="131"/>
      <c r="AGO24" s="131"/>
      <c r="AGP24" s="131"/>
      <c r="AGQ24" s="131"/>
      <c r="AGR24" s="131"/>
      <c r="AGS24" s="131"/>
      <c r="AGT24" s="131"/>
      <c r="AGU24" s="131"/>
      <c r="AGV24" s="131"/>
      <c r="AGW24" s="131"/>
      <c r="AGX24" s="131"/>
      <c r="AGY24" s="131"/>
      <c r="AGZ24" s="131"/>
      <c r="AHA24" s="131"/>
      <c r="AHB24" s="131"/>
      <c r="AHC24" s="131"/>
      <c r="AHD24" s="131"/>
      <c r="AHE24" s="131"/>
      <c r="AHF24" s="131"/>
      <c r="AHG24" s="131"/>
      <c r="AHH24" s="131"/>
      <c r="AHI24" s="131"/>
      <c r="AHJ24" s="131"/>
      <c r="AHK24" s="131"/>
      <c r="AHL24" s="131"/>
      <c r="AHM24" s="131"/>
      <c r="AHN24" s="131"/>
      <c r="AHO24" s="131"/>
      <c r="AHP24" s="131"/>
      <c r="AHQ24" s="131"/>
      <c r="AHR24" s="131"/>
      <c r="AHS24" s="131"/>
      <c r="AHT24" s="131"/>
      <c r="AHU24" s="131"/>
      <c r="AHV24" s="131"/>
      <c r="AHW24" s="131"/>
      <c r="AHX24" s="131"/>
      <c r="AHY24" s="131"/>
      <c r="AHZ24" s="131"/>
      <c r="AIA24" s="131"/>
      <c r="AIB24" s="131"/>
      <c r="AIC24" s="131"/>
      <c r="AID24" s="131"/>
      <c r="AIE24" s="131"/>
      <c r="AIF24" s="131"/>
      <c r="AIG24" s="131"/>
      <c r="AIH24" s="131"/>
      <c r="AII24" s="131"/>
      <c r="AIJ24" s="131"/>
      <c r="AIK24" s="131"/>
      <c r="AIL24" s="131"/>
      <c r="AIM24" s="131"/>
      <c r="AIN24" s="131"/>
      <c r="AIO24" s="131"/>
      <c r="AIP24" s="131"/>
      <c r="AIQ24" s="131"/>
      <c r="AIR24" s="131"/>
      <c r="AIS24" s="131"/>
      <c r="AIT24" s="131"/>
      <c r="AIU24" s="131"/>
      <c r="AIV24" s="131"/>
      <c r="AIW24" s="131"/>
      <c r="AIX24" s="131"/>
      <c r="AIY24" s="131"/>
      <c r="AIZ24" s="131"/>
      <c r="AJA24" s="131"/>
      <c r="AJB24" s="131"/>
      <c r="AJC24" s="131"/>
      <c r="AJD24" s="131"/>
      <c r="AJE24" s="131"/>
      <c r="AJF24" s="131"/>
      <c r="AJG24" s="131"/>
      <c r="AJH24" s="131"/>
      <c r="AJI24" s="131"/>
      <c r="AJJ24" s="131"/>
      <c r="AJK24" s="131"/>
      <c r="AJL24" s="131"/>
      <c r="AJM24" s="131"/>
      <c r="AJN24" s="131"/>
      <c r="AJO24" s="131"/>
      <c r="AJP24" s="131"/>
      <c r="AJQ24" s="131"/>
      <c r="AJR24" s="131"/>
      <c r="AJS24" s="131"/>
      <c r="AJT24" s="131"/>
      <c r="AJU24" s="131"/>
      <c r="AJV24" s="131"/>
      <c r="AJW24" s="131"/>
      <c r="AJX24" s="131"/>
      <c r="AJY24" s="131"/>
      <c r="AJZ24" s="131"/>
      <c r="AKA24" s="131"/>
      <c r="AKB24" s="131"/>
      <c r="AKC24" s="131"/>
      <c r="AKD24" s="131"/>
      <c r="AKE24" s="131"/>
      <c r="AKF24" s="131"/>
      <c r="AKG24" s="131"/>
      <c r="AKH24" s="131"/>
      <c r="AKI24" s="131"/>
      <c r="AKJ24" s="131"/>
      <c r="AKK24" s="131"/>
      <c r="AKL24" s="131"/>
      <c r="AKM24" s="131"/>
      <c r="AKN24" s="131"/>
      <c r="AKO24" s="131"/>
      <c r="AKP24" s="131"/>
      <c r="AKQ24" s="131"/>
      <c r="AKR24" s="131"/>
      <c r="AKS24" s="131"/>
      <c r="AKT24" s="131"/>
      <c r="AKU24" s="131"/>
      <c r="AKV24" s="131"/>
      <c r="AKW24" s="131"/>
      <c r="AKX24" s="131"/>
      <c r="AKY24" s="131"/>
      <c r="AKZ24" s="131"/>
      <c r="ALA24" s="131"/>
      <c r="ALB24" s="131"/>
      <c r="ALC24" s="131"/>
      <c r="ALD24" s="131"/>
      <c r="ALE24" s="131"/>
      <c r="ALF24" s="131"/>
      <c r="ALG24" s="131"/>
      <c r="ALH24" s="131"/>
      <c r="ALI24" s="131"/>
      <c r="ALJ24" s="131"/>
      <c r="ALK24" s="131"/>
      <c r="ALL24" s="131"/>
      <c r="ALM24" s="131"/>
      <c r="ALN24" s="131"/>
      <c r="ALO24" s="131"/>
      <c r="ALP24" s="131"/>
      <c r="ALQ24" s="131"/>
      <c r="ALR24" s="131"/>
      <c r="ALS24" s="131"/>
      <c r="ALT24" s="131"/>
      <c r="ALU24" s="131"/>
      <c r="ALV24" s="131"/>
      <c r="ALW24" s="131"/>
      <c r="ALX24" s="131"/>
      <c r="ALY24" s="131"/>
      <c r="ALZ24" s="131"/>
      <c r="AMA24" s="131"/>
      <c r="AMB24" s="131"/>
      <c r="AMC24" s="131"/>
      <c r="AMD24" s="131"/>
      <c r="AME24" s="131"/>
      <c r="AMF24" s="131"/>
      <c r="AMG24" s="131"/>
      <c r="AMH24" s="131"/>
    </row>
    <row r="25" spans="1:1022" ht="50.1" customHeight="1" thickBot="1" x14ac:dyDescent="0.25">
      <c r="A25" s="277" t="s">
        <v>377</v>
      </c>
      <c r="B25" s="278" t="s">
        <v>567</v>
      </c>
      <c r="C25" s="278" t="s">
        <v>589</v>
      </c>
      <c r="D25" s="277"/>
      <c r="E25" s="277"/>
      <c r="F25" s="277"/>
      <c r="G25" s="279"/>
      <c r="H25" s="279"/>
      <c r="I25" s="279"/>
      <c r="J25" s="280"/>
      <c r="K25" s="281"/>
      <c r="L25" s="282"/>
      <c r="M25" s="280"/>
      <c r="N25" s="283"/>
      <c r="O25" s="260"/>
      <c r="P25" s="213"/>
      <c r="Q25" s="262" t="s">
        <v>580</v>
      </c>
      <c r="R25" s="284"/>
      <c r="S25" s="285">
        <v>1</v>
      </c>
      <c r="T25" s="277"/>
      <c r="U25" s="278" t="s">
        <v>599</v>
      </c>
      <c r="V25" s="278" t="s">
        <v>600</v>
      </c>
      <c r="W25" s="277"/>
      <c r="X25" s="131"/>
      <c r="Y25" s="131"/>
      <c r="Z25" s="131"/>
      <c r="AA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1"/>
      <c r="FF25" s="131"/>
      <c r="FG25" s="131"/>
      <c r="FH25" s="131"/>
      <c r="FI25" s="131"/>
      <c r="FJ25" s="131"/>
      <c r="FK25" s="131"/>
      <c r="FL25" s="131"/>
      <c r="FM25" s="131"/>
      <c r="FN25" s="131"/>
      <c r="FO25" s="131"/>
      <c r="FP25" s="131"/>
      <c r="FQ25" s="131"/>
      <c r="FR25" s="131"/>
      <c r="FS25" s="131"/>
      <c r="FT25" s="131"/>
      <c r="FU25" s="131"/>
      <c r="FV25" s="131"/>
      <c r="FW25" s="131"/>
      <c r="FX25" s="131"/>
      <c r="FY25" s="131"/>
      <c r="FZ25" s="131"/>
      <c r="GA25" s="131"/>
      <c r="GB25" s="131"/>
      <c r="GC25" s="131"/>
      <c r="GD25" s="131"/>
      <c r="GE25" s="131"/>
      <c r="GF25" s="131"/>
      <c r="GG25" s="131"/>
      <c r="GH25" s="131"/>
      <c r="GI25" s="131"/>
      <c r="GJ25" s="131"/>
      <c r="GK25" s="131"/>
      <c r="GL25" s="131"/>
      <c r="GM25" s="131"/>
      <c r="GN25" s="131"/>
      <c r="GO25" s="131"/>
      <c r="GP25" s="131"/>
      <c r="GQ25" s="131"/>
      <c r="GR25" s="131"/>
      <c r="GS25" s="131"/>
      <c r="GT25" s="131"/>
      <c r="GU25" s="131"/>
      <c r="GV25" s="131"/>
      <c r="GW25" s="131"/>
      <c r="GX25" s="131"/>
      <c r="GY25" s="131"/>
      <c r="GZ25" s="131"/>
      <c r="HA25" s="131"/>
      <c r="HB25" s="131"/>
      <c r="HC25" s="131"/>
      <c r="HD25" s="131"/>
      <c r="HE25" s="131"/>
      <c r="HF25" s="131"/>
      <c r="HG25" s="131"/>
      <c r="HH25" s="131"/>
      <c r="HI25" s="131"/>
      <c r="HJ25" s="131"/>
      <c r="HK25" s="131"/>
      <c r="HL25" s="131"/>
      <c r="HM25" s="131"/>
      <c r="HN25" s="131"/>
      <c r="HO25" s="131"/>
      <c r="HP25" s="131"/>
      <c r="HQ25" s="131"/>
      <c r="HR25" s="131"/>
      <c r="HS25" s="131"/>
      <c r="HT25" s="131"/>
      <c r="HU25" s="131"/>
      <c r="HV25" s="131"/>
      <c r="HW25" s="131"/>
      <c r="HX25" s="131"/>
      <c r="HY25" s="131"/>
      <c r="HZ25" s="131"/>
      <c r="IA25" s="131"/>
      <c r="IB25" s="131"/>
      <c r="IC25" s="131"/>
      <c r="ID25" s="131"/>
      <c r="IE25" s="131"/>
      <c r="IF25" s="131"/>
      <c r="IG25" s="131"/>
      <c r="IH25" s="131"/>
      <c r="II25" s="131"/>
      <c r="IJ25" s="131"/>
      <c r="IK25" s="131"/>
      <c r="IL25" s="131"/>
      <c r="IM25" s="131"/>
      <c r="IN25" s="131"/>
      <c r="IO25" s="131"/>
      <c r="IP25" s="131"/>
      <c r="IQ25" s="131"/>
      <c r="IR25" s="131"/>
      <c r="IS25" s="131"/>
      <c r="IT25" s="131"/>
      <c r="IU25" s="131"/>
      <c r="IV25" s="131"/>
      <c r="IW25" s="131"/>
      <c r="IX25" s="131"/>
      <c r="IY25" s="131"/>
      <c r="IZ25" s="131"/>
      <c r="JA25" s="131"/>
      <c r="JB25" s="131"/>
      <c r="JC25" s="131"/>
      <c r="JD25" s="131"/>
      <c r="JE25" s="131"/>
      <c r="JF25" s="131"/>
      <c r="JG25" s="131"/>
      <c r="JH25" s="131"/>
      <c r="JI25" s="131"/>
      <c r="JJ25" s="131"/>
      <c r="JK25" s="131"/>
      <c r="JL25" s="131"/>
      <c r="JM25" s="131"/>
      <c r="JN25" s="131"/>
      <c r="JO25" s="131"/>
      <c r="JP25" s="131"/>
      <c r="JQ25" s="131"/>
      <c r="JR25" s="131"/>
      <c r="JS25" s="131"/>
      <c r="JT25" s="131"/>
      <c r="JU25" s="131"/>
      <c r="JV25" s="131"/>
      <c r="JW25" s="131"/>
      <c r="JX25" s="131"/>
      <c r="JY25" s="131"/>
      <c r="JZ25" s="131"/>
      <c r="KA25" s="131"/>
      <c r="KB25" s="131"/>
      <c r="KC25" s="131"/>
      <c r="KD25" s="131"/>
      <c r="KE25" s="131"/>
      <c r="KF25" s="131"/>
      <c r="KG25" s="131"/>
      <c r="KH25" s="131"/>
      <c r="KI25" s="131"/>
      <c r="KJ25" s="131"/>
      <c r="KK25" s="131"/>
      <c r="KL25" s="131"/>
      <c r="KM25" s="131"/>
      <c r="KN25" s="131"/>
      <c r="KO25" s="131"/>
      <c r="KP25" s="131"/>
      <c r="KQ25" s="131"/>
      <c r="KR25" s="131"/>
      <c r="KS25" s="131"/>
      <c r="KT25" s="131"/>
      <c r="KU25" s="131"/>
      <c r="KV25" s="131"/>
      <c r="KW25" s="131"/>
      <c r="KX25" s="131"/>
      <c r="KY25" s="131"/>
      <c r="KZ25" s="131"/>
      <c r="LA25" s="131"/>
      <c r="LB25" s="131"/>
      <c r="LC25" s="131"/>
      <c r="LD25" s="131"/>
      <c r="LE25" s="131"/>
      <c r="LF25" s="131"/>
      <c r="LG25" s="131"/>
      <c r="LH25" s="131"/>
      <c r="LI25" s="131"/>
      <c r="LJ25" s="131"/>
      <c r="LK25" s="131"/>
      <c r="LL25" s="131"/>
      <c r="LM25" s="131"/>
      <c r="LN25" s="131"/>
      <c r="LO25" s="131"/>
      <c r="LP25" s="131"/>
      <c r="LQ25" s="131"/>
      <c r="LR25" s="131"/>
      <c r="LS25" s="131"/>
      <c r="LT25" s="131"/>
      <c r="LU25" s="131"/>
      <c r="LV25" s="131"/>
      <c r="LW25" s="131"/>
      <c r="LX25" s="131"/>
      <c r="LY25" s="131"/>
      <c r="LZ25" s="131"/>
      <c r="MA25" s="131"/>
      <c r="MB25" s="131"/>
      <c r="MC25" s="131"/>
      <c r="MD25" s="131"/>
      <c r="ME25" s="131"/>
      <c r="MF25" s="131"/>
      <c r="MG25" s="131"/>
      <c r="MH25" s="131"/>
      <c r="MI25" s="131"/>
      <c r="MJ25" s="131"/>
      <c r="MK25" s="131"/>
      <c r="ML25" s="131"/>
      <c r="MM25" s="131"/>
      <c r="MN25" s="131"/>
      <c r="MO25" s="131"/>
      <c r="MP25" s="131"/>
      <c r="MQ25" s="131"/>
      <c r="MR25" s="131"/>
      <c r="MS25" s="131"/>
      <c r="MT25" s="131"/>
      <c r="MU25" s="131"/>
      <c r="MV25" s="131"/>
      <c r="MW25" s="131"/>
      <c r="MX25" s="131"/>
      <c r="MY25" s="131"/>
      <c r="MZ25" s="131"/>
      <c r="NA25" s="131"/>
      <c r="NB25" s="131"/>
      <c r="NC25" s="131"/>
      <c r="ND25" s="131"/>
      <c r="NE25" s="131"/>
      <c r="NF25" s="131"/>
      <c r="NG25" s="131"/>
      <c r="NH25" s="131"/>
      <c r="NI25" s="131"/>
      <c r="NJ25" s="131"/>
      <c r="NK25" s="131"/>
      <c r="NL25" s="131"/>
      <c r="NM25" s="131"/>
      <c r="NN25" s="131"/>
      <c r="NO25" s="131"/>
      <c r="NP25" s="131"/>
      <c r="NQ25" s="131"/>
      <c r="NR25" s="131"/>
      <c r="NS25" s="131"/>
      <c r="NT25" s="131"/>
      <c r="NU25" s="131"/>
      <c r="NV25" s="131"/>
      <c r="NW25" s="131"/>
      <c r="NX25" s="131"/>
      <c r="NY25" s="131"/>
      <c r="NZ25" s="131"/>
      <c r="OA25" s="131"/>
      <c r="OB25" s="131"/>
      <c r="OC25" s="131"/>
      <c r="OD25" s="131"/>
      <c r="OE25" s="131"/>
      <c r="OF25" s="131"/>
      <c r="OG25" s="131"/>
      <c r="OH25" s="131"/>
      <c r="OI25" s="131"/>
      <c r="OJ25" s="131"/>
      <c r="OK25" s="131"/>
      <c r="OL25" s="131"/>
      <c r="OM25" s="131"/>
      <c r="ON25" s="131"/>
      <c r="OO25" s="131"/>
      <c r="OP25" s="131"/>
      <c r="OQ25" s="131"/>
      <c r="OR25" s="131"/>
      <c r="OS25" s="131"/>
      <c r="OT25" s="131"/>
      <c r="OU25" s="131"/>
      <c r="OV25" s="131"/>
      <c r="OW25" s="131"/>
      <c r="OX25" s="131"/>
      <c r="OY25" s="131"/>
      <c r="OZ25" s="131"/>
      <c r="PA25" s="131"/>
      <c r="PB25" s="131"/>
      <c r="PC25" s="131"/>
      <c r="PD25" s="131"/>
      <c r="PE25" s="131"/>
      <c r="PF25" s="131"/>
      <c r="PG25" s="131"/>
      <c r="PH25" s="131"/>
      <c r="PI25" s="131"/>
      <c r="PJ25" s="131"/>
      <c r="PK25" s="131"/>
      <c r="PL25" s="131"/>
      <c r="PM25" s="131"/>
      <c r="PN25" s="131"/>
      <c r="PO25" s="131"/>
      <c r="PP25" s="131"/>
      <c r="PQ25" s="131"/>
      <c r="PR25" s="131"/>
      <c r="PS25" s="131"/>
      <c r="PT25" s="131"/>
      <c r="PU25" s="131"/>
      <c r="PV25" s="131"/>
      <c r="PW25" s="131"/>
      <c r="PX25" s="131"/>
      <c r="PY25" s="131"/>
      <c r="PZ25" s="131"/>
      <c r="QA25" s="131"/>
      <c r="QB25" s="131"/>
      <c r="QC25" s="131"/>
      <c r="QD25" s="131"/>
      <c r="QE25" s="131"/>
      <c r="QF25" s="131"/>
      <c r="QG25" s="131"/>
      <c r="QH25" s="131"/>
      <c r="QI25" s="131"/>
      <c r="QJ25" s="131"/>
      <c r="QK25" s="131"/>
      <c r="QL25" s="131"/>
      <c r="QM25" s="131"/>
      <c r="QN25" s="131"/>
      <c r="QO25" s="131"/>
      <c r="QP25" s="131"/>
      <c r="QQ25" s="131"/>
      <c r="QR25" s="131"/>
      <c r="QS25" s="131"/>
      <c r="QT25" s="131"/>
      <c r="QU25" s="131"/>
      <c r="QV25" s="131"/>
      <c r="QW25" s="131"/>
      <c r="QX25" s="131"/>
      <c r="QY25" s="131"/>
      <c r="QZ25" s="131"/>
      <c r="RA25" s="131"/>
      <c r="RB25" s="131"/>
      <c r="RC25" s="131"/>
      <c r="RD25" s="131"/>
      <c r="RE25" s="131"/>
      <c r="RF25" s="131"/>
      <c r="RG25" s="131"/>
      <c r="RH25" s="131"/>
      <c r="RI25" s="131"/>
      <c r="RJ25" s="131"/>
      <c r="RK25" s="131"/>
      <c r="RL25" s="131"/>
      <c r="RM25" s="131"/>
      <c r="RN25" s="131"/>
      <c r="RO25" s="131"/>
      <c r="RP25" s="131"/>
      <c r="RQ25" s="131"/>
      <c r="RR25" s="131"/>
      <c r="RS25" s="131"/>
      <c r="RT25" s="131"/>
      <c r="RU25" s="131"/>
      <c r="RV25" s="131"/>
      <c r="RW25" s="131"/>
      <c r="RX25" s="131"/>
      <c r="RY25" s="131"/>
      <c r="RZ25" s="131"/>
      <c r="SA25" s="131"/>
      <c r="SB25" s="131"/>
      <c r="SC25" s="131"/>
      <c r="SD25" s="131"/>
      <c r="SE25" s="131"/>
      <c r="SF25" s="131"/>
      <c r="SG25" s="131"/>
      <c r="SH25" s="131"/>
      <c r="SI25" s="131"/>
      <c r="SJ25" s="131"/>
      <c r="SK25" s="131"/>
      <c r="SL25" s="131"/>
      <c r="SM25" s="131"/>
      <c r="SN25" s="131"/>
      <c r="SO25" s="131"/>
      <c r="SP25" s="131"/>
      <c r="SQ25" s="131"/>
      <c r="SR25" s="131"/>
      <c r="SS25" s="131"/>
      <c r="ST25" s="131"/>
      <c r="SU25" s="131"/>
      <c r="SV25" s="131"/>
      <c r="SW25" s="131"/>
      <c r="SX25" s="131"/>
      <c r="SY25" s="131"/>
      <c r="SZ25" s="131"/>
      <c r="TA25" s="131"/>
      <c r="TB25" s="131"/>
      <c r="TC25" s="131"/>
      <c r="TD25" s="131"/>
      <c r="TE25" s="131"/>
      <c r="TF25" s="131"/>
      <c r="TG25" s="131"/>
      <c r="TH25" s="131"/>
      <c r="TI25" s="131"/>
      <c r="TJ25" s="131"/>
      <c r="TK25" s="131"/>
      <c r="TL25" s="131"/>
      <c r="TM25" s="131"/>
      <c r="TN25" s="131"/>
      <c r="TO25" s="131"/>
      <c r="TP25" s="131"/>
      <c r="TQ25" s="131"/>
      <c r="TR25" s="131"/>
      <c r="TS25" s="131"/>
      <c r="TT25" s="131"/>
      <c r="TU25" s="131"/>
      <c r="TV25" s="131"/>
      <c r="TW25" s="131"/>
      <c r="TX25" s="131"/>
      <c r="TY25" s="131"/>
      <c r="TZ25" s="131"/>
      <c r="UA25" s="131"/>
      <c r="UB25" s="131"/>
      <c r="UC25" s="131"/>
      <c r="UD25" s="131"/>
      <c r="UE25" s="131"/>
      <c r="UF25" s="131"/>
      <c r="UG25" s="131"/>
      <c r="UH25" s="131"/>
      <c r="UI25" s="131"/>
      <c r="UJ25" s="131"/>
      <c r="UK25" s="131"/>
      <c r="UL25" s="131"/>
      <c r="UM25" s="131"/>
      <c r="UN25" s="131"/>
      <c r="UO25" s="131"/>
      <c r="UP25" s="131"/>
      <c r="UQ25" s="131"/>
      <c r="UR25" s="131"/>
      <c r="US25" s="131"/>
      <c r="UT25" s="131"/>
      <c r="UU25" s="131"/>
      <c r="UV25" s="131"/>
      <c r="UW25" s="131"/>
      <c r="UX25" s="131"/>
      <c r="UY25" s="131"/>
      <c r="UZ25" s="131"/>
      <c r="VA25" s="131"/>
      <c r="VB25" s="131"/>
      <c r="VC25" s="131"/>
      <c r="VD25" s="131"/>
      <c r="VE25" s="131"/>
      <c r="VF25" s="131"/>
      <c r="VG25" s="131"/>
      <c r="VH25" s="131"/>
      <c r="VI25" s="131"/>
      <c r="VJ25" s="131"/>
      <c r="VK25" s="131"/>
      <c r="VL25" s="131"/>
      <c r="VM25" s="131"/>
      <c r="VN25" s="131"/>
      <c r="VO25" s="131"/>
      <c r="VP25" s="131"/>
      <c r="VQ25" s="131"/>
      <c r="VR25" s="131"/>
      <c r="VS25" s="131"/>
      <c r="VT25" s="131"/>
      <c r="VU25" s="131"/>
      <c r="VV25" s="131"/>
      <c r="VW25" s="131"/>
      <c r="VX25" s="131"/>
      <c r="VY25" s="131"/>
      <c r="VZ25" s="131"/>
      <c r="WA25" s="131"/>
      <c r="WB25" s="131"/>
      <c r="WC25" s="131"/>
      <c r="WD25" s="131"/>
      <c r="WE25" s="131"/>
      <c r="WF25" s="131"/>
      <c r="WG25" s="131"/>
      <c r="WH25" s="131"/>
      <c r="WI25" s="131"/>
      <c r="WJ25" s="131"/>
      <c r="WK25" s="131"/>
      <c r="WL25" s="131"/>
      <c r="WM25" s="131"/>
      <c r="WN25" s="131"/>
      <c r="WO25" s="131"/>
      <c r="WP25" s="131"/>
      <c r="WQ25" s="131"/>
      <c r="WR25" s="131"/>
      <c r="WS25" s="131"/>
      <c r="WT25" s="131"/>
      <c r="WU25" s="131"/>
      <c r="WV25" s="131"/>
      <c r="WW25" s="131"/>
      <c r="WX25" s="131"/>
      <c r="WY25" s="131"/>
      <c r="WZ25" s="131"/>
      <c r="XA25" s="131"/>
      <c r="XB25" s="131"/>
      <c r="XC25" s="131"/>
      <c r="XD25" s="131"/>
      <c r="XE25" s="131"/>
      <c r="XF25" s="131"/>
      <c r="XG25" s="131"/>
      <c r="XH25" s="131"/>
      <c r="XI25" s="131"/>
      <c r="XJ25" s="131"/>
      <c r="XK25" s="131"/>
      <c r="XL25" s="131"/>
      <c r="XM25" s="131"/>
      <c r="XN25" s="131"/>
      <c r="XO25" s="131"/>
      <c r="XP25" s="131"/>
      <c r="XQ25" s="131"/>
      <c r="XR25" s="131"/>
      <c r="XS25" s="131"/>
      <c r="XT25" s="131"/>
      <c r="XU25" s="131"/>
      <c r="XV25" s="131"/>
      <c r="XW25" s="131"/>
      <c r="XX25" s="131"/>
      <c r="XY25" s="131"/>
      <c r="XZ25" s="131"/>
      <c r="YA25" s="131"/>
      <c r="YB25" s="131"/>
      <c r="YC25" s="131"/>
      <c r="YD25" s="131"/>
      <c r="YE25" s="131"/>
      <c r="YF25" s="131"/>
      <c r="YG25" s="131"/>
      <c r="YH25" s="131"/>
      <c r="YI25" s="131"/>
      <c r="YJ25" s="131"/>
      <c r="YK25" s="131"/>
      <c r="YL25" s="131"/>
      <c r="YM25" s="131"/>
      <c r="YN25" s="131"/>
      <c r="YO25" s="131"/>
      <c r="YP25" s="131"/>
      <c r="YQ25" s="131"/>
      <c r="YR25" s="131"/>
      <c r="YS25" s="131"/>
      <c r="YT25" s="131"/>
      <c r="YU25" s="131"/>
      <c r="YV25" s="131"/>
      <c r="YW25" s="131"/>
      <c r="YX25" s="131"/>
      <c r="YY25" s="131"/>
      <c r="YZ25" s="131"/>
      <c r="ZA25" s="131"/>
      <c r="ZB25" s="131"/>
      <c r="ZC25" s="131"/>
      <c r="ZD25" s="131"/>
      <c r="ZE25" s="131"/>
      <c r="ZF25" s="131"/>
      <c r="ZG25" s="131"/>
      <c r="ZH25" s="131"/>
      <c r="ZI25" s="131"/>
      <c r="ZJ25" s="131"/>
      <c r="ZK25" s="131"/>
      <c r="ZL25" s="131"/>
      <c r="ZM25" s="131"/>
      <c r="ZN25" s="131"/>
      <c r="ZO25" s="131"/>
      <c r="ZP25" s="131"/>
      <c r="ZQ25" s="131"/>
      <c r="ZR25" s="131"/>
      <c r="ZS25" s="131"/>
      <c r="ZT25" s="131"/>
      <c r="ZU25" s="131"/>
      <c r="ZV25" s="131"/>
      <c r="ZW25" s="131"/>
      <c r="ZX25" s="131"/>
      <c r="ZY25" s="131"/>
      <c r="ZZ25" s="131"/>
      <c r="AAA25" s="131"/>
      <c r="AAB25" s="131"/>
      <c r="AAC25" s="131"/>
      <c r="AAD25" s="131"/>
      <c r="AAE25" s="131"/>
      <c r="AAF25" s="131"/>
      <c r="AAG25" s="131"/>
      <c r="AAH25" s="131"/>
      <c r="AAI25" s="131"/>
      <c r="AAJ25" s="131"/>
      <c r="AAK25" s="131"/>
      <c r="AAL25" s="131"/>
      <c r="AAM25" s="131"/>
      <c r="AAN25" s="131"/>
      <c r="AAO25" s="131"/>
      <c r="AAP25" s="131"/>
      <c r="AAQ25" s="131"/>
      <c r="AAR25" s="131"/>
      <c r="AAS25" s="131"/>
      <c r="AAT25" s="131"/>
      <c r="AAU25" s="131"/>
      <c r="AAV25" s="131"/>
      <c r="AAW25" s="131"/>
      <c r="AAX25" s="131"/>
      <c r="AAY25" s="131"/>
      <c r="AAZ25" s="131"/>
      <c r="ABA25" s="131"/>
      <c r="ABB25" s="131"/>
      <c r="ABC25" s="131"/>
      <c r="ABD25" s="131"/>
      <c r="ABE25" s="131"/>
      <c r="ABF25" s="131"/>
      <c r="ABG25" s="131"/>
      <c r="ABH25" s="131"/>
      <c r="ABI25" s="131"/>
      <c r="ABJ25" s="131"/>
      <c r="ABK25" s="131"/>
      <c r="ABL25" s="131"/>
      <c r="ABM25" s="131"/>
      <c r="ABN25" s="131"/>
      <c r="ABO25" s="131"/>
      <c r="ABP25" s="131"/>
      <c r="ABQ25" s="131"/>
      <c r="ABR25" s="131"/>
      <c r="ABS25" s="131"/>
      <c r="ABT25" s="131"/>
      <c r="ABU25" s="131"/>
      <c r="ABV25" s="131"/>
      <c r="ABW25" s="131"/>
      <c r="ABX25" s="131"/>
      <c r="ABY25" s="131"/>
      <c r="ABZ25" s="131"/>
      <c r="ACA25" s="131"/>
      <c r="ACB25" s="131"/>
      <c r="ACC25" s="131"/>
      <c r="ACD25" s="131"/>
      <c r="ACE25" s="131"/>
      <c r="ACF25" s="131"/>
      <c r="ACG25" s="131"/>
      <c r="ACH25" s="131"/>
      <c r="ACI25" s="131"/>
      <c r="ACJ25" s="131"/>
      <c r="ACK25" s="131"/>
      <c r="ACL25" s="131"/>
      <c r="ACM25" s="131"/>
      <c r="ACN25" s="131"/>
      <c r="ACO25" s="131"/>
      <c r="ACP25" s="131"/>
      <c r="ACQ25" s="131"/>
      <c r="ACR25" s="131"/>
      <c r="ACS25" s="131"/>
      <c r="ACT25" s="131"/>
      <c r="ACU25" s="131"/>
      <c r="ACV25" s="131"/>
      <c r="ACW25" s="131"/>
      <c r="ACX25" s="131"/>
      <c r="ACY25" s="131"/>
      <c r="ACZ25" s="131"/>
      <c r="ADA25" s="131"/>
      <c r="ADB25" s="131"/>
      <c r="ADC25" s="131"/>
      <c r="ADD25" s="131"/>
      <c r="ADE25" s="131"/>
      <c r="ADF25" s="131"/>
      <c r="ADG25" s="131"/>
      <c r="ADH25" s="131"/>
      <c r="ADI25" s="131"/>
      <c r="ADJ25" s="131"/>
      <c r="ADK25" s="131"/>
      <c r="ADL25" s="131"/>
      <c r="ADM25" s="131"/>
      <c r="ADN25" s="131"/>
      <c r="ADO25" s="131"/>
      <c r="ADP25" s="131"/>
      <c r="ADQ25" s="131"/>
      <c r="ADR25" s="131"/>
      <c r="ADS25" s="131"/>
      <c r="ADT25" s="131"/>
      <c r="ADU25" s="131"/>
      <c r="ADV25" s="131"/>
      <c r="ADW25" s="131"/>
      <c r="ADX25" s="131"/>
      <c r="ADY25" s="131"/>
      <c r="ADZ25" s="131"/>
      <c r="AEA25" s="131"/>
      <c r="AEB25" s="131"/>
      <c r="AEC25" s="131"/>
      <c r="AED25" s="131"/>
      <c r="AEE25" s="131"/>
      <c r="AEF25" s="131"/>
      <c r="AEG25" s="131"/>
      <c r="AEH25" s="131"/>
      <c r="AEI25" s="131"/>
      <c r="AEJ25" s="131"/>
      <c r="AEK25" s="131"/>
      <c r="AEL25" s="131"/>
      <c r="AEM25" s="131"/>
      <c r="AEN25" s="131"/>
      <c r="AEO25" s="131"/>
      <c r="AEP25" s="131"/>
      <c r="AEQ25" s="131"/>
      <c r="AER25" s="131"/>
      <c r="AES25" s="131"/>
      <c r="AET25" s="131"/>
      <c r="AEU25" s="131"/>
      <c r="AEV25" s="131"/>
      <c r="AEW25" s="131"/>
      <c r="AEX25" s="131"/>
      <c r="AEY25" s="131"/>
      <c r="AEZ25" s="131"/>
      <c r="AFA25" s="131"/>
      <c r="AFB25" s="131"/>
      <c r="AFC25" s="131"/>
      <c r="AFD25" s="131"/>
      <c r="AFE25" s="131"/>
      <c r="AFF25" s="131"/>
      <c r="AFG25" s="131"/>
      <c r="AFH25" s="131"/>
      <c r="AFI25" s="131"/>
      <c r="AFJ25" s="131"/>
      <c r="AFK25" s="131"/>
      <c r="AFL25" s="131"/>
      <c r="AFM25" s="131"/>
      <c r="AFN25" s="131"/>
      <c r="AFO25" s="131"/>
      <c r="AFP25" s="131"/>
      <c r="AFQ25" s="131"/>
      <c r="AFR25" s="131"/>
      <c r="AFS25" s="131"/>
      <c r="AFT25" s="131"/>
      <c r="AFU25" s="131"/>
      <c r="AFV25" s="131"/>
      <c r="AFW25" s="131"/>
      <c r="AFX25" s="131"/>
      <c r="AFY25" s="131"/>
      <c r="AFZ25" s="131"/>
      <c r="AGA25" s="131"/>
      <c r="AGB25" s="131"/>
      <c r="AGC25" s="131"/>
      <c r="AGD25" s="131"/>
      <c r="AGE25" s="131"/>
      <c r="AGF25" s="131"/>
      <c r="AGG25" s="131"/>
      <c r="AGH25" s="131"/>
      <c r="AGI25" s="131"/>
      <c r="AGJ25" s="131"/>
      <c r="AGK25" s="131"/>
      <c r="AGL25" s="131"/>
      <c r="AGM25" s="131"/>
      <c r="AGN25" s="131"/>
      <c r="AGO25" s="131"/>
      <c r="AGP25" s="131"/>
      <c r="AGQ25" s="131"/>
      <c r="AGR25" s="131"/>
      <c r="AGS25" s="131"/>
      <c r="AGT25" s="131"/>
      <c r="AGU25" s="131"/>
      <c r="AGV25" s="131"/>
      <c r="AGW25" s="131"/>
      <c r="AGX25" s="131"/>
      <c r="AGY25" s="131"/>
      <c r="AGZ25" s="131"/>
      <c r="AHA25" s="131"/>
      <c r="AHB25" s="131"/>
      <c r="AHC25" s="131"/>
      <c r="AHD25" s="131"/>
      <c r="AHE25" s="131"/>
      <c r="AHF25" s="131"/>
      <c r="AHG25" s="131"/>
      <c r="AHH25" s="131"/>
      <c r="AHI25" s="131"/>
      <c r="AHJ25" s="131"/>
      <c r="AHK25" s="131"/>
      <c r="AHL25" s="131"/>
      <c r="AHM25" s="131"/>
      <c r="AHN25" s="131"/>
      <c r="AHO25" s="131"/>
      <c r="AHP25" s="131"/>
      <c r="AHQ25" s="131"/>
      <c r="AHR25" s="131"/>
      <c r="AHS25" s="131"/>
      <c r="AHT25" s="131"/>
      <c r="AHU25" s="131"/>
      <c r="AHV25" s="131"/>
      <c r="AHW25" s="131"/>
      <c r="AHX25" s="131"/>
      <c r="AHY25" s="131"/>
      <c r="AHZ25" s="131"/>
      <c r="AIA25" s="131"/>
      <c r="AIB25" s="131"/>
      <c r="AIC25" s="131"/>
      <c r="AID25" s="131"/>
      <c r="AIE25" s="131"/>
      <c r="AIF25" s="131"/>
      <c r="AIG25" s="131"/>
      <c r="AIH25" s="131"/>
      <c r="AII25" s="131"/>
      <c r="AIJ25" s="131"/>
      <c r="AIK25" s="131"/>
      <c r="AIL25" s="131"/>
      <c r="AIM25" s="131"/>
      <c r="AIN25" s="131"/>
      <c r="AIO25" s="131"/>
      <c r="AIP25" s="131"/>
      <c r="AIQ25" s="131"/>
      <c r="AIR25" s="131"/>
      <c r="AIS25" s="131"/>
      <c r="AIT25" s="131"/>
      <c r="AIU25" s="131"/>
      <c r="AIV25" s="131"/>
      <c r="AIW25" s="131"/>
      <c r="AIX25" s="131"/>
      <c r="AIY25" s="131"/>
      <c r="AIZ25" s="131"/>
      <c r="AJA25" s="131"/>
      <c r="AJB25" s="131"/>
      <c r="AJC25" s="131"/>
      <c r="AJD25" s="131"/>
      <c r="AJE25" s="131"/>
      <c r="AJF25" s="131"/>
      <c r="AJG25" s="131"/>
      <c r="AJH25" s="131"/>
      <c r="AJI25" s="131"/>
      <c r="AJJ25" s="131"/>
      <c r="AJK25" s="131"/>
      <c r="AJL25" s="131"/>
      <c r="AJM25" s="131"/>
      <c r="AJN25" s="131"/>
      <c r="AJO25" s="131"/>
      <c r="AJP25" s="131"/>
      <c r="AJQ25" s="131"/>
      <c r="AJR25" s="131"/>
      <c r="AJS25" s="131"/>
      <c r="AJT25" s="131"/>
      <c r="AJU25" s="131"/>
      <c r="AJV25" s="131"/>
      <c r="AJW25" s="131"/>
      <c r="AJX25" s="131"/>
      <c r="AJY25" s="131"/>
      <c r="AJZ25" s="131"/>
      <c r="AKA25" s="131"/>
      <c r="AKB25" s="131"/>
      <c r="AKC25" s="131"/>
      <c r="AKD25" s="131"/>
      <c r="AKE25" s="131"/>
      <c r="AKF25" s="131"/>
      <c r="AKG25" s="131"/>
      <c r="AKH25" s="131"/>
      <c r="AKI25" s="131"/>
      <c r="AKJ25" s="131"/>
      <c r="AKK25" s="131"/>
      <c r="AKL25" s="131"/>
      <c r="AKM25" s="131"/>
      <c r="AKN25" s="131"/>
      <c r="AKO25" s="131"/>
      <c r="AKP25" s="131"/>
      <c r="AKQ25" s="131"/>
      <c r="AKR25" s="131"/>
      <c r="AKS25" s="131"/>
      <c r="AKT25" s="131"/>
      <c r="AKU25" s="131"/>
      <c r="AKV25" s="131"/>
      <c r="AKW25" s="131"/>
      <c r="AKX25" s="131"/>
      <c r="AKY25" s="131"/>
      <c r="AKZ25" s="131"/>
      <c r="ALA25" s="131"/>
      <c r="ALB25" s="131"/>
      <c r="ALC25" s="131"/>
      <c r="ALD25" s="131"/>
      <c r="ALE25" s="131"/>
      <c r="ALF25" s="131"/>
      <c r="ALG25" s="131"/>
      <c r="ALH25" s="131"/>
      <c r="ALI25" s="131"/>
      <c r="ALJ25" s="131"/>
      <c r="ALK25" s="131"/>
      <c r="ALL25" s="131"/>
      <c r="ALM25" s="131"/>
      <c r="ALN25" s="131"/>
      <c r="ALO25" s="131"/>
      <c r="ALP25" s="131"/>
      <c r="ALQ25" s="131"/>
      <c r="ALR25" s="131"/>
      <c r="ALS25" s="131"/>
      <c r="ALT25" s="131"/>
      <c r="ALU25" s="131"/>
      <c r="ALV25" s="131"/>
      <c r="ALW25" s="131"/>
      <c r="ALX25" s="131"/>
      <c r="ALY25" s="131"/>
      <c r="ALZ25" s="131"/>
      <c r="AMA25" s="131"/>
      <c r="AMB25" s="131"/>
      <c r="AMC25" s="131"/>
      <c r="AMD25" s="131"/>
      <c r="AME25" s="131"/>
      <c r="AMF25" s="131"/>
      <c r="AMG25" s="131"/>
      <c r="AMH25" s="131"/>
    </row>
    <row r="26" spans="1:1022" s="237" customFormat="1" ht="50.1" customHeight="1" x14ac:dyDescent="0.2">
      <c r="A26" s="230" t="s">
        <v>377</v>
      </c>
      <c r="B26" s="232" t="s">
        <v>601</v>
      </c>
      <c r="C26" s="232" t="s">
        <v>240</v>
      </c>
      <c r="D26" s="230" t="s">
        <v>602</v>
      </c>
      <c r="E26" s="230">
        <v>48000</v>
      </c>
      <c r="F26" s="230" t="s">
        <v>237</v>
      </c>
      <c r="G26" s="231">
        <v>44562</v>
      </c>
      <c r="H26" s="233">
        <v>1621</v>
      </c>
      <c r="I26" s="231" t="s">
        <v>28</v>
      </c>
      <c r="J26" s="234" t="s">
        <v>573</v>
      </c>
      <c r="K26" s="235">
        <v>466494535</v>
      </c>
      <c r="L26" s="236" t="s">
        <v>574</v>
      </c>
      <c r="M26" s="234" t="s">
        <v>575</v>
      </c>
      <c r="N26" s="246">
        <v>787888399</v>
      </c>
      <c r="O26" s="265" t="s">
        <v>576</v>
      </c>
      <c r="P26" s="276"/>
      <c r="Q26" s="267" t="s">
        <v>570</v>
      </c>
      <c r="R26" s="249" t="s">
        <v>603</v>
      </c>
      <c r="S26" s="232">
        <v>3</v>
      </c>
      <c r="T26" s="230"/>
      <c r="U26" s="230"/>
      <c r="V26" s="230"/>
      <c r="W26" s="230">
        <v>1970</v>
      </c>
      <c r="AME26" s="238"/>
      <c r="AMF26" s="238"/>
      <c r="AMG26" s="238"/>
      <c r="AMH26" s="238"/>
    </row>
    <row r="27" spans="1:1022" s="237" customFormat="1" ht="50.1" customHeight="1" x14ac:dyDescent="0.2">
      <c r="A27" s="230" t="s">
        <v>377</v>
      </c>
      <c r="B27" s="215" t="s">
        <v>601</v>
      </c>
      <c r="C27" s="215" t="s">
        <v>240</v>
      </c>
      <c r="D27" s="230"/>
      <c r="E27" s="230"/>
      <c r="F27" s="230"/>
      <c r="G27" s="231"/>
      <c r="H27" s="233"/>
      <c r="I27" s="231"/>
      <c r="J27" s="228"/>
      <c r="K27" s="225"/>
      <c r="L27" s="226"/>
      <c r="M27" s="224"/>
      <c r="N27" s="245"/>
      <c r="O27" s="254"/>
      <c r="P27" s="257"/>
      <c r="Q27" s="256" t="s">
        <v>577</v>
      </c>
      <c r="R27" s="250" t="s">
        <v>603</v>
      </c>
      <c r="S27" s="215">
        <v>11</v>
      </c>
      <c r="T27" s="230"/>
      <c r="U27" s="230"/>
      <c r="V27" s="230"/>
      <c r="W27" s="230"/>
      <c r="AME27" s="238"/>
      <c r="AMF27" s="238"/>
      <c r="AMG27" s="238"/>
      <c r="AMH27" s="238"/>
    </row>
    <row r="28" spans="1:1022" s="238" customFormat="1" ht="50.1" customHeight="1" x14ac:dyDescent="0.2">
      <c r="A28" s="230" t="s">
        <v>377</v>
      </c>
      <c r="B28" s="215" t="s">
        <v>601</v>
      </c>
      <c r="C28" s="215" t="s">
        <v>240</v>
      </c>
      <c r="D28" s="230"/>
      <c r="E28" s="230"/>
      <c r="F28" s="230"/>
      <c r="G28" s="231"/>
      <c r="H28" s="233"/>
      <c r="I28" s="231"/>
      <c r="J28" s="224"/>
      <c r="K28" s="225"/>
      <c r="L28" s="226"/>
      <c r="M28" s="224"/>
      <c r="N28" s="245"/>
      <c r="O28" s="254"/>
      <c r="P28" s="258"/>
      <c r="Q28" s="256" t="s">
        <v>580</v>
      </c>
      <c r="R28" s="250" t="s">
        <v>604</v>
      </c>
      <c r="S28" s="215">
        <v>1</v>
      </c>
      <c r="T28" s="215" t="s">
        <v>605</v>
      </c>
      <c r="U28" s="215" t="s">
        <v>606</v>
      </c>
      <c r="V28" s="215" t="s">
        <v>607</v>
      </c>
      <c r="W28" s="215">
        <v>2011</v>
      </c>
    </row>
    <row r="29" spans="1:1022" s="238" customFormat="1" ht="50.1" customHeight="1" x14ac:dyDescent="0.2">
      <c r="A29" s="230" t="s">
        <v>377</v>
      </c>
      <c r="B29" s="215" t="s">
        <v>601</v>
      </c>
      <c r="C29" s="215" t="s">
        <v>608</v>
      </c>
      <c r="D29" s="230" t="s">
        <v>602</v>
      </c>
      <c r="E29" s="230">
        <v>48000</v>
      </c>
      <c r="F29" s="230" t="s">
        <v>237</v>
      </c>
      <c r="G29" s="231">
        <v>44562</v>
      </c>
      <c r="H29" s="233">
        <v>1397</v>
      </c>
      <c r="I29" s="231" t="s">
        <v>28</v>
      </c>
      <c r="J29" s="224"/>
      <c r="K29" s="225"/>
      <c r="L29" s="226"/>
      <c r="M29" s="224"/>
      <c r="N29" s="245"/>
      <c r="O29" s="254"/>
      <c r="P29" s="258"/>
      <c r="Q29" s="256" t="s">
        <v>234</v>
      </c>
      <c r="R29" s="250"/>
      <c r="S29" s="215">
        <v>2</v>
      </c>
      <c r="T29" s="215"/>
      <c r="U29" s="215"/>
      <c r="V29" s="215"/>
      <c r="W29" s="215"/>
    </row>
    <row r="30" spans="1:1022" s="238" customFormat="1" ht="50.1" customHeight="1" x14ac:dyDescent="0.2">
      <c r="A30" s="215" t="s">
        <v>377</v>
      </c>
      <c r="B30" s="215" t="s">
        <v>601</v>
      </c>
      <c r="C30" s="215" t="s">
        <v>608</v>
      </c>
      <c r="D30" s="215" t="s">
        <v>602</v>
      </c>
      <c r="E30" s="215">
        <v>48000</v>
      </c>
      <c r="F30" s="215" t="s">
        <v>237</v>
      </c>
      <c r="G30" s="239">
        <v>44562</v>
      </c>
      <c r="H30" s="240">
        <v>1397</v>
      </c>
      <c r="I30" s="239" t="s">
        <v>28</v>
      </c>
      <c r="J30" s="241" t="s">
        <v>573</v>
      </c>
      <c r="K30" s="242">
        <v>466494535</v>
      </c>
      <c r="L30" s="243" t="s">
        <v>574</v>
      </c>
      <c r="M30" s="241" t="s">
        <v>575</v>
      </c>
      <c r="N30" s="247">
        <v>787888399</v>
      </c>
      <c r="O30" s="259" t="s">
        <v>576</v>
      </c>
      <c r="P30" s="258"/>
      <c r="Q30" s="256" t="s">
        <v>577</v>
      </c>
      <c r="R30" s="250" t="s">
        <v>609</v>
      </c>
      <c r="S30" s="215">
        <v>4</v>
      </c>
      <c r="T30" s="215"/>
      <c r="U30" s="215"/>
      <c r="V30" s="215"/>
      <c r="W30" s="215" t="s">
        <v>610</v>
      </c>
    </row>
    <row r="31" spans="1:1022" s="238" customFormat="1" ht="50.1" customHeight="1" x14ac:dyDescent="0.2">
      <c r="A31" s="228" t="s">
        <v>377</v>
      </c>
      <c r="B31" s="215" t="s">
        <v>601</v>
      </c>
      <c r="C31" s="215" t="s">
        <v>611</v>
      </c>
      <c r="D31" s="228" t="s">
        <v>612</v>
      </c>
      <c r="E31" s="228">
        <v>48000</v>
      </c>
      <c r="F31" s="228" t="s">
        <v>237</v>
      </c>
      <c r="G31" s="229">
        <v>44562</v>
      </c>
      <c r="H31" s="244">
        <v>497</v>
      </c>
      <c r="I31" s="229" t="s">
        <v>28</v>
      </c>
      <c r="J31" s="224" t="s">
        <v>573</v>
      </c>
      <c r="K31" s="225">
        <v>466494535</v>
      </c>
      <c r="L31" s="226" t="s">
        <v>574</v>
      </c>
      <c r="M31" s="224" t="s">
        <v>575</v>
      </c>
      <c r="N31" s="245">
        <v>787888399</v>
      </c>
      <c r="O31" s="254" t="s">
        <v>576</v>
      </c>
      <c r="P31" s="258"/>
      <c r="Q31" s="256" t="s">
        <v>570</v>
      </c>
      <c r="R31" s="248"/>
      <c r="S31" s="215">
        <v>1</v>
      </c>
      <c r="T31" s="228"/>
      <c r="U31" s="228"/>
      <c r="V31" s="228"/>
      <c r="W31" s="228"/>
    </row>
    <row r="32" spans="1:1022" s="238" customFormat="1" ht="50.1" customHeight="1" x14ac:dyDescent="0.2">
      <c r="A32" s="228" t="s">
        <v>377</v>
      </c>
      <c r="B32" s="215" t="s">
        <v>601</v>
      </c>
      <c r="C32" s="215" t="s">
        <v>611</v>
      </c>
      <c r="D32" s="228"/>
      <c r="E32" s="228"/>
      <c r="F32" s="228"/>
      <c r="G32" s="229"/>
      <c r="H32" s="244"/>
      <c r="I32" s="229"/>
      <c r="J32" s="228"/>
      <c r="K32" s="225"/>
      <c r="L32" s="226"/>
      <c r="M32" s="224"/>
      <c r="N32" s="245"/>
      <c r="O32" s="254"/>
      <c r="P32" s="258"/>
      <c r="Q32" s="256" t="s">
        <v>577</v>
      </c>
      <c r="R32" s="248"/>
      <c r="S32" s="215">
        <v>2</v>
      </c>
      <c r="T32" s="228"/>
      <c r="U32" s="228"/>
      <c r="V32" s="228"/>
      <c r="W32" s="228"/>
    </row>
    <row r="33" spans="1:1024" s="238" customFormat="1" ht="50.1" customHeight="1" x14ac:dyDescent="0.2">
      <c r="A33" s="228" t="s">
        <v>377</v>
      </c>
      <c r="B33" s="215" t="s">
        <v>601</v>
      </c>
      <c r="C33" s="215" t="s">
        <v>613</v>
      </c>
      <c r="D33" s="228" t="s">
        <v>614</v>
      </c>
      <c r="E33" s="228">
        <v>48100</v>
      </c>
      <c r="F33" s="228" t="s">
        <v>241</v>
      </c>
      <c r="G33" s="229">
        <v>44562</v>
      </c>
      <c r="H33" s="244">
        <v>347</v>
      </c>
      <c r="I33" s="229" t="s">
        <v>28</v>
      </c>
      <c r="J33" s="224" t="s">
        <v>573</v>
      </c>
      <c r="K33" s="225">
        <v>466494535</v>
      </c>
      <c r="L33" s="226" t="s">
        <v>574</v>
      </c>
      <c r="M33" s="224" t="s">
        <v>575</v>
      </c>
      <c r="N33" s="245">
        <v>787888399</v>
      </c>
      <c r="O33" s="254" t="s">
        <v>576</v>
      </c>
      <c r="P33" s="258"/>
      <c r="Q33" s="256" t="s">
        <v>570</v>
      </c>
      <c r="R33" s="250"/>
      <c r="S33" s="215">
        <v>0</v>
      </c>
      <c r="T33" s="228"/>
      <c r="U33" s="228"/>
      <c r="V33" s="228"/>
      <c r="W33" s="228"/>
    </row>
    <row r="34" spans="1:1024" s="238" customFormat="1" ht="50.1" customHeight="1" x14ac:dyDescent="0.2">
      <c r="A34" s="228" t="s">
        <v>377</v>
      </c>
      <c r="B34" s="215" t="s">
        <v>601</v>
      </c>
      <c r="C34" s="215" t="s">
        <v>613</v>
      </c>
      <c r="D34" s="228"/>
      <c r="E34" s="228"/>
      <c r="F34" s="228"/>
      <c r="G34" s="229"/>
      <c r="H34" s="244"/>
      <c r="I34" s="229"/>
      <c r="J34" s="228"/>
      <c r="K34" s="225"/>
      <c r="L34" s="226"/>
      <c r="M34" s="224"/>
      <c r="N34" s="245"/>
      <c r="O34" s="254"/>
      <c r="P34" s="258"/>
      <c r="Q34" s="256" t="s">
        <v>577</v>
      </c>
      <c r="R34" s="250" t="s">
        <v>615</v>
      </c>
      <c r="S34" s="215">
        <v>4</v>
      </c>
      <c r="T34" s="228"/>
      <c r="U34" s="228"/>
      <c r="V34" s="228"/>
      <c r="W34" s="228"/>
    </row>
    <row r="35" spans="1:1024" s="238" customFormat="1" ht="50.1" customHeight="1" x14ac:dyDescent="0.2">
      <c r="A35" s="228" t="s">
        <v>377</v>
      </c>
      <c r="B35" s="215" t="s">
        <v>601</v>
      </c>
      <c r="C35" s="215" t="s">
        <v>613</v>
      </c>
      <c r="D35" s="228"/>
      <c r="E35" s="228"/>
      <c r="F35" s="228"/>
      <c r="G35" s="229"/>
      <c r="H35" s="244"/>
      <c r="I35" s="229"/>
      <c r="J35" s="224"/>
      <c r="K35" s="225"/>
      <c r="L35" s="226"/>
      <c r="M35" s="224"/>
      <c r="N35" s="245"/>
      <c r="O35" s="254"/>
      <c r="P35" s="258"/>
      <c r="Q35" s="256" t="s">
        <v>580</v>
      </c>
      <c r="R35" s="250" t="s">
        <v>616</v>
      </c>
      <c r="S35" s="215">
        <v>1</v>
      </c>
      <c r="T35" s="228"/>
      <c r="U35" s="215" t="s">
        <v>617</v>
      </c>
      <c r="V35" s="215" t="s">
        <v>618</v>
      </c>
      <c r="W35" s="215">
        <v>2012</v>
      </c>
    </row>
    <row r="36" spans="1:1024" s="238" customFormat="1" ht="50.1" customHeight="1" x14ac:dyDescent="0.2">
      <c r="A36" s="228" t="s">
        <v>377</v>
      </c>
      <c r="B36" s="215" t="s">
        <v>601</v>
      </c>
      <c r="C36" s="215" t="s">
        <v>619</v>
      </c>
      <c r="D36" s="228" t="s">
        <v>620</v>
      </c>
      <c r="E36" s="228">
        <v>48400</v>
      </c>
      <c r="F36" s="228" t="s">
        <v>236</v>
      </c>
      <c r="G36" s="229">
        <v>44562</v>
      </c>
      <c r="H36" s="244">
        <v>286</v>
      </c>
      <c r="I36" s="229" t="s">
        <v>28</v>
      </c>
      <c r="J36" s="224" t="s">
        <v>573</v>
      </c>
      <c r="K36" s="225">
        <v>466494535</v>
      </c>
      <c r="L36" s="226" t="s">
        <v>574</v>
      </c>
      <c r="M36" s="224" t="s">
        <v>575</v>
      </c>
      <c r="N36" s="245">
        <v>787888399</v>
      </c>
      <c r="O36" s="254" t="s">
        <v>576</v>
      </c>
      <c r="P36" s="258"/>
      <c r="Q36" s="256" t="s">
        <v>570</v>
      </c>
      <c r="R36" s="248"/>
      <c r="S36" s="215">
        <v>1</v>
      </c>
      <c r="T36" s="228"/>
      <c r="U36" s="228"/>
      <c r="V36" s="228"/>
      <c r="W36" s="228"/>
    </row>
    <row r="37" spans="1:1024" s="238" customFormat="1" ht="50.1" customHeight="1" x14ac:dyDescent="0.2">
      <c r="A37" s="228" t="s">
        <v>377</v>
      </c>
      <c r="B37" s="215" t="s">
        <v>601</v>
      </c>
      <c r="C37" s="215" t="s">
        <v>619</v>
      </c>
      <c r="D37" s="228"/>
      <c r="E37" s="228"/>
      <c r="F37" s="228"/>
      <c r="G37" s="229"/>
      <c r="H37" s="244"/>
      <c r="I37" s="229"/>
      <c r="J37" s="228"/>
      <c r="K37" s="225"/>
      <c r="L37" s="226"/>
      <c r="M37" s="224"/>
      <c r="N37" s="245"/>
      <c r="O37" s="254"/>
      <c r="P37" s="258"/>
      <c r="Q37" s="256" t="s">
        <v>577</v>
      </c>
      <c r="R37" s="248"/>
      <c r="S37" s="215">
        <v>3</v>
      </c>
      <c r="T37" s="228"/>
      <c r="U37" s="228"/>
      <c r="V37" s="228"/>
      <c r="W37" s="228"/>
    </row>
    <row r="38" spans="1:1024" s="238" customFormat="1" ht="50.1" customHeight="1" x14ac:dyDescent="0.2">
      <c r="A38" s="228" t="s">
        <v>377</v>
      </c>
      <c r="B38" s="215" t="s">
        <v>601</v>
      </c>
      <c r="C38" s="215" t="s">
        <v>619</v>
      </c>
      <c r="D38" s="228"/>
      <c r="E38" s="228"/>
      <c r="F38" s="228"/>
      <c r="G38" s="229"/>
      <c r="H38" s="244"/>
      <c r="I38" s="229"/>
      <c r="J38" s="224"/>
      <c r="K38" s="225"/>
      <c r="L38" s="226"/>
      <c r="M38" s="224"/>
      <c r="N38" s="245"/>
      <c r="O38" s="254"/>
      <c r="P38" s="258"/>
      <c r="Q38" s="256" t="s">
        <v>580</v>
      </c>
      <c r="R38" s="250" t="s">
        <v>621</v>
      </c>
      <c r="S38" s="215">
        <v>1</v>
      </c>
      <c r="T38" s="228"/>
      <c r="U38" s="215" t="s">
        <v>622</v>
      </c>
      <c r="V38" s="215" t="s">
        <v>623</v>
      </c>
      <c r="W38" s="215">
        <v>2016</v>
      </c>
    </row>
    <row r="39" spans="1:1024" s="238" customFormat="1" ht="50.1" customHeight="1" thickBot="1" x14ac:dyDescent="0.25">
      <c r="A39" s="228" t="s">
        <v>377</v>
      </c>
      <c r="B39" s="133" t="s">
        <v>601</v>
      </c>
      <c r="C39" s="133" t="s">
        <v>624</v>
      </c>
      <c r="D39" s="228"/>
      <c r="E39" s="228"/>
      <c r="F39" s="228"/>
      <c r="G39" s="229"/>
      <c r="H39" s="244"/>
      <c r="I39" s="229"/>
      <c r="J39" s="228"/>
      <c r="K39" s="225"/>
      <c r="L39" s="226"/>
      <c r="M39" s="224"/>
      <c r="N39" s="245"/>
      <c r="O39" s="260"/>
      <c r="P39" s="261"/>
      <c r="Q39" s="262" t="s">
        <v>577</v>
      </c>
      <c r="R39" s="250" t="s">
        <v>625</v>
      </c>
      <c r="S39" s="215">
        <v>5</v>
      </c>
      <c r="T39" s="228"/>
      <c r="U39" s="228"/>
      <c r="V39" s="228"/>
      <c r="W39" s="228"/>
    </row>
    <row r="40" spans="1:1024" s="12" customFormat="1" ht="50.1" customHeight="1" x14ac:dyDescent="0.2">
      <c r="A40" s="364" t="s">
        <v>377</v>
      </c>
      <c r="B40" s="360" t="s">
        <v>373</v>
      </c>
      <c r="C40" s="362"/>
      <c r="D40" s="364" t="s">
        <v>374</v>
      </c>
      <c r="E40" s="50">
        <v>48000</v>
      </c>
      <c r="F40" s="50" t="s">
        <v>237</v>
      </c>
      <c r="G40" s="51"/>
      <c r="H40" s="50"/>
      <c r="I40" s="50"/>
      <c r="J40" s="50"/>
      <c r="K40" s="50"/>
      <c r="L40" s="50"/>
      <c r="M40" s="50"/>
      <c r="N40" s="50"/>
      <c r="O40" s="252"/>
      <c r="P40" s="253"/>
      <c r="Q40" s="39" t="s">
        <v>375</v>
      </c>
      <c r="R40" s="50"/>
      <c r="S40" s="50">
        <v>2</v>
      </c>
      <c r="T40" s="50"/>
      <c r="U40" s="50"/>
      <c r="V40" s="50"/>
      <c r="W40" s="50"/>
    </row>
    <row r="41" spans="1:1024" s="12" customFormat="1" ht="50.1" customHeight="1" thickBot="1" x14ac:dyDescent="0.25">
      <c r="A41" s="365" t="s">
        <v>377</v>
      </c>
      <c r="B41" s="361"/>
      <c r="C41" s="363"/>
      <c r="D41" s="365"/>
      <c r="E41" s="52">
        <v>48000</v>
      </c>
      <c r="F41" s="52" t="s">
        <v>237</v>
      </c>
      <c r="G41" s="53"/>
      <c r="H41" s="52"/>
      <c r="I41" s="52"/>
      <c r="J41" s="52"/>
      <c r="K41" s="52"/>
      <c r="L41" s="52"/>
      <c r="M41" s="52"/>
      <c r="N41" s="52"/>
      <c r="O41" s="54"/>
      <c r="P41" s="52"/>
      <c r="Q41" s="41" t="s">
        <v>233</v>
      </c>
      <c r="R41" s="52"/>
      <c r="S41" s="52">
        <v>2</v>
      </c>
      <c r="T41" s="52"/>
      <c r="U41" s="52"/>
      <c r="V41" s="52"/>
      <c r="W41" s="52"/>
    </row>
    <row r="42" spans="1:1024" s="156" customFormat="1" ht="42.75" customHeight="1" x14ac:dyDescent="0.2">
      <c r="A42" s="312" t="s">
        <v>377</v>
      </c>
      <c r="B42" s="42" t="s">
        <v>323</v>
      </c>
      <c r="C42" s="142" t="s">
        <v>324</v>
      </c>
      <c r="D42" s="312" t="s">
        <v>325</v>
      </c>
      <c r="E42" s="369">
        <v>48001</v>
      </c>
      <c r="F42" s="371" t="s">
        <v>326</v>
      </c>
      <c r="G42" s="144">
        <v>44562</v>
      </c>
      <c r="H42" s="142"/>
      <c r="I42" s="142" t="s">
        <v>28</v>
      </c>
      <c r="J42" s="205" t="s">
        <v>329</v>
      </c>
      <c r="K42" s="43" t="s">
        <v>330</v>
      </c>
      <c r="L42" s="205" t="s">
        <v>331</v>
      </c>
      <c r="M42" s="205" t="s">
        <v>329</v>
      </c>
      <c r="N42" s="43" t="s">
        <v>330</v>
      </c>
      <c r="O42" s="205" t="s">
        <v>331</v>
      </c>
      <c r="P42" s="142" t="s">
        <v>28</v>
      </c>
      <c r="Q42" s="38" t="s">
        <v>327</v>
      </c>
      <c r="R42" s="142"/>
      <c r="S42" s="142">
        <v>5</v>
      </c>
      <c r="T42" s="142"/>
      <c r="U42" s="143" t="s">
        <v>328</v>
      </c>
      <c r="V42" s="142"/>
      <c r="W42" s="142">
        <v>2018</v>
      </c>
    </row>
    <row r="43" spans="1:1024" s="156" customFormat="1" ht="42.75" customHeight="1" thickBot="1" x14ac:dyDescent="0.25">
      <c r="A43" s="312" t="s">
        <v>377</v>
      </c>
      <c r="B43" s="42" t="s">
        <v>323</v>
      </c>
      <c r="C43" s="142" t="s">
        <v>324</v>
      </c>
      <c r="D43" s="312"/>
      <c r="E43" s="370"/>
      <c r="F43" s="313"/>
      <c r="G43" s="144">
        <v>44562</v>
      </c>
      <c r="H43" s="142"/>
      <c r="I43" s="142" t="s">
        <v>28</v>
      </c>
      <c r="J43" s="205" t="s">
        <v>329</v>
      </c>
      <c r="K43" s="43" t="s">
        <v>330</v>
      </c>
      <c r="L43" s="205" t="s">
        <v>331</v>
      </c>
      <c r="M43" s="205" t="s">
        <v>329</v>
      </c>
      <c r="N43" s="43" t="s">
        <v>330</v>
      </c>
      <c r="O43" s="205" t="s">
        <v>331</v>
      </c>
      <c r="P43" s="142" t="s">
        <v>28</v>
      </c>
      <c r="Q43" s="38" t="s">
        <v>234</v>
      </c>
      <c r="R43" s="142"/>
      <c r="S43" s="142">
        <v>1</v>
      </c>
      <c r="T43" s="142"/>
      <c r="U43" s="143" t="s">
        <v>328</v>
      </c>
      <c r="V43" s="142"/>
      <c r="W43" s="142">
        <v>2018</v>
      </c>
    </row>
    <row r="44" spans="1:1024" s="79" customFormat="1" ht="49.5" customHeight="1" thickBot="1" x14ac:dyDescent="0.25">
      <c r="A44" s="356" t="s">
        <v>420</v>
      </c>
      <c r="B44" s="93" t="s">
        <v>421</v>
      </c>
      <c r="C44" s="94" t="s">
        <v>240</v>
      </c>
      <c r="D44" s="357" t="s">
        <v>319</v>
      </c>
      <c r="E44" s="95">
        <v>48000</v>
      </c>
      <c r="F44" s="96" t="s">
        <v>237</v>
      </c>
      <c r="G44" s="97">
        <v>44562</v>
      </c>
      <c r="H44" s="94">
        <v>798</v>
      </c>
      <c r="I44" s="94" t="s">
        <v>28</v>
      </c>
      <c r="J44" s="76" t="s">
        <v>422</v>
      </c>
      <c r="K44" s="78">
        <v>466656375</v>
      </c>
      <c r="L44" s="76" t="s">
        <v>423</v>
      </c>
      <c r="M44" s="76" t="s">
        <v>424</v>
      </c>
      <c r="N44" s="78" t="s">
        <v>425</v>
      </c>
      <c r="O44" s="76" t="s">
        <v>426</v>
      </c>
      <c r="P44" s="94" t="s">
        <v>28</v>
      </c>
      <c r="Q44" s="98" t="s">
        <v>212</v>
      </c>
      <c r="R44" s="94"/>
      <c r="S44" s="94">
        <v>1</v>
      </c>
      <c r="T44" s="76" t="s">
        <v>239</v>
      </c>
      <c r="U44" s="77" t="s">
        <v>320</v>
      </c>
      <c r="V44" s="76" t="s">
        <v>238</v>
      </c>
      <c r="W44" s="76" t="s">
        <v>321</v>
      </c>
      <c r="AME44" s="80"/>
      <c r="AMF44" s="80"/>
      <c r="AMG44" s="80"/>
      <c r="AMH44" s="80"/>
      <c r="AMI44" s="80"/>
      <c r="AMJ44" s="80"/>
    </row>
    <row r="45" spans="1:1024" s="79" customFormat="1" ht="49.5" customHeight="1" thickBot="1" x14ac:dyDescent="0.25">
      <c r="A45" s="356" t="s">
        <v>377</v>
      </c>
      <c r="B45" s="99" t="s">
        <v>421</v>
      </c>
      <c r="C45" s="84" t="s">
        <v>240</v>
      </c>
      <c r="D45" s="358"/>
      <c r="E45" s="85">
        <v>48000</v>
      </c>
      <c r="F45" s="86" t="s">
        <v>237</v>
      </c>
      <c r="G45" s="87">
        <v>44562</v>
      </c>
      <c r="H45" s="84">
        <v>798</v>
      </c>
      <c r="I45" s="84" t="s">
        <v>28</v>
      </c>
      <c r="J45" s="76" t="s">
        <v>422</v>
      </c>
      <c r="K45" s="83">
        <v>466656375</v>
      </c>
      <c r="L45" s="76" t="s">
        <v>423</v>
      </c>
      <c r="M45" s="76" t="s">
        <v>424</v>
      </c>
      <c r="N45" s="78" t="s">
        <v>425</v>
      </c>
      <c r="O45" s="76" t="s">
        <v>426</v>
      </c>
      <c r="P45" s="84" t="s">
        <v>48</v>
      </c>
      <c r="Q45" s="100" t="s">
        <v>214</v>
      </c>
      <c r="R45" s="84"/>
      <c r="S45" s="84">
        <v>5</v>
      </c>
      <c r="T45" s="81"/>
      <c r="U45" s="82" t="s">
        <v>322</v>
      </c>
      <c r="V45" s="81" t="s">
        <v>321</v>
      </c>
      <c r="W45" s="81" t="s">
        <v>321</v>
      </c>
      <c r="AME45" s="80"/>
      <c r="AMF45" s="80"/>
      <c r="AMG45" s="80"/>
      <c r="AMH45" s="80"/>
      <c r="AMI45" s="80"/>
      <c r="AMJ45" s="80"/>
    </row>
    <row r="46" spans="1:1024" s="79" customFormat="1" ht="49.5" customHeight="1" thickBot="1" x14ac:dyDescent="0.25">
      <c r="A46" s="356" t="s">
        <v>377</v>
      </c>
      <c r="B46" s="99" t="s">
        <v>421</v>
      </c>
      <c r="C46" s="84" t="s">
        <v>240</v>
      </c>
      <c r="D46" s="358"/>
      <c r="E46" s="85">
        <v>48000</v>
      </c>
      <c r="F46" s="86" t="s">
        <v>237</v>
      </c>
      <c r="G46" s="87">
        <v>44562</v>
      </c>
      <c r="H46" s="84">
        <v>798</v>
      </c>
      <c r="I46" s="84" t="s">
        <v>28</v>
      </c>
      <c r="J46" s="76" t="s">
        <v>422</v>
      </c>
      <c r="K46" s="89">
        <v>466656375</v>
      </c>
      <c r="L46" s="76" t="s">
        <v>423</v>
      </c>
      <c r="M46" s="76" t="s">
        <v>424</v>
      </c>
      <c r="N46" s="78" t="s">
        <v>425</v>
      </c>
      <c r="O46" s="76" t="s">
        <v>426</v>
      </c>
      <c r="P46" s="84" t="s">
        <v>48</v>
      </c>
      <c r="Q46" s="100" t="s">
        <v>213</v>
      </c>
      <c r="R46" s="84"/>
      <c r="S46" s="84">
        <v>1</v>
      </c>
      <c r="T46" s="84"/>
      <c r="U46" s="88" t="s">
        <v>322</v>
      </c>
      <c r="V46" s="84" t="s">
        <v>321</v>
      </c>
      <c r="W46" s="84" t="s">
        <v>321</v>
      </c>
      <c r="AME46" s="80"/>
      <c r="AMF46" s="80"/>
      <c r="AMG46" s="80"/>
      <c r="AMH46" s="80"/>
      <c r="AMI46" s="80"/>
      <c r="AMJ46" s="80"/>
    </row>
    <row r="47" spans="1:1024" s="79" customFormat="1" ht="49.5" customHeight="1" thickBot="1" x14ac:dyDescent="0.25">
      <c r="A47" s="356" t="s">
        <v>377</v>
      </c>
      <c r="B47" s="101" t="s">
        <v>421</v>
      </c>
      <c r="C47" s="102" t="s">
        <v>240</v>
      </c>
      <c r="D47" s="359"/>
      <c r="E47" s="103">
        <v>48000</v>
      </c>
      <c r="F47" s="104" t="s">
        <v>237</v>
      </c>
      <c r="G47" s="105"/>
      <c r="H47" s="102"/>
      <c r="I47" s="102"/>
      <c r="J47" s="76" t="s">
        <v>422</v>
      </c>
      <c r="K47" s="92">
        <v>466656375</v>
      </c>
      <c r="L47" s="76" t="s">
        <v>423</v>
      </c>
      <c r="M47" s="76" t="s">
        <v>424</v>
      </c>
      <c r="N47" s="78" t="s">
        <v>425</v>
      </c>
      <c r="O47" s="76" t="s">
        <v>426</v>
      </c>
      <c r="P47" s="102"/>
      <c r="Q47" s="75" t="s">
        <v>231</v>
      </c>
      <c r="R47" s="102"/>
      <c r="S47" s="102">
        <v>2</v>
      </c>
      <c r="T47" s="90"/>
      <c r="U47" s="91" t="s">
        <v>210</v>
      </c>
      <c r="V47" s="90" t="s">
        <v>232</v>
      </c>
      <c r="W47" s="90"/>
      <c r="AME47" s="80"/>
      <c r="AMF47" s="80"/>
      <c r="AMG47" s="80"/>
      <c r="AMH47" s="80"/>
      <c r="AMI47" s="80"/>
      <c r="AMJ47" s="80"/>
    </row>
    <row r="48" spans="1:1024" s="191" customFormat="1" ht="49.5" customHeight="1" x14ac:dyDescent="0.2">
      <c r="A48" s="204">
        <v>124664</v>
      </c>
      <c r="B48" s="185" t="s">
        <v>211</v>
      </c>
      <c r="C48" s="186" t="s">
        <v>252</v>
      </c>
      <c r="D48" s="186" t="s">
        <v>253</v>
      </c>
      <c r="E48" s="186">
        <v>48130</v>
      </c>
      <c r="F48" s="186" t="s">
        <v>254</v>
      </c>
      <c r="G48" s="187">
        <v>44562</v>
      </c>
      <c r="H48" s="188"/>
      <c r="I48" s="186" t="s">
        <v>28</v>
      </c>
      <c r="J48" s="16"/>
      <c r="K48" s="16"/>
      <c r="L48" s="16"/>
      <c r="M48" s="16"/>
      <c r="N48" s="16"/>
      <c r="O48" s="16"/>
      <c r="P48" s="186"/>
      <c r="Q48" s="189" t="s">
        <v>417</v>
      </c>
      <c r="R48" s="186"/>
      <c r="S48" s="186">
        <v>1</v>
      </c>
      <c r="T48" s="186" t="s">
        <v>51</v>
      </c>
      <c r="U48" s="190" t="s">
        <v>255</v>
      </c>
      <c r="V48" s="186" t="s">
        <v>32</v>
      </c>
      <c r="W48" s="186">
        <v>1996</v>
      </c>
    </row>
    <row r="49" spans="1:23" ht="49.5" customHeight="1" x14ac:dyDescent="0.2">
      <c r="A49" s="204">
        <v>124664</v>
      </c>
      <c r="B49" s="185" t="s">
        <v>211</v>
      </c>
      <c r="C49" s="185" t="s">
        <v>252</v>
      </c>
      <c r="D49" s="186" t="s">
        <v>256</v>
      </c>
      <c r="E49" s="186">
        <v>48190</v>
      </c>
      <c r="F49" s="186" t="s">
        <v>257</v>
      </c>
      <c r="G49" s="187">
        <v>44562</v>
      </c>
      <c r="H49" s="192"/>
      <c r="I49" s="186" t="s">
        <v>28</v>
      </c>
      <c r="P49" s="186"/>
      <c r="Q49" s="170" t="s">
        <v>418</v>
      </c>
      <c r="R49" s="186"/>
      <c r="S49" s="186">
        <v>1</v>
      </c>
      <c r="T49" s="186" t="s">
        <v>51</v>
      </c>
      <c r="U49" s="190" t="s">
        <v>258</v>
      </c>
      <c r="V49" s="186" t="s">
        <v>32</v>
      </c>
      <c r="W49" s="186">
        <v>1996</v>
      </c>
    </row>
    <row r="50" spans="1:23" ht="49.5" customHeight="1" x14ac:dyDescent="0.2">
      <c r="A50" s="204">
        <v>124664</v>
      </c>
      <c r="B50" s="185" t="s">
        <v>211</v>
      </c>
      <c r="C50" s="185" t="s">
        <v>252</v>
      </c>
      <c r="D50" s="186" t="s">
        <v>259</v>
      </c>
      <c r="E50" s="186">
        <v>48400</v>
      </c>
      <c r="F50" s="186" t="s">
        <v>260</v>
      </c>
      <c r="G50" s="187">
        <v>44562</v>
      </c>
      <c r="H50" s="192"/>
      <c r="I50" s="186" t="s">
        <v>28</v>
      </c>
      <c r="P50" s="186"/>
      <c r="Q50" s="170" t="s">
        <v>418</v>
      </c>
      <c r="R50" s="186"/>
      <c r="S50" s="186">
        <v>1</v>
      </c>
      <c r="T50" s="186" t="s">
        <v>51</v>
      </c>
      <c r="U50" s="190" t="s">
        <v>261</v>
      </c>
      <c r="V50" s="186" t="s">
        <v>32</v>
      </c>
      <c r="W50" s="186">
        <v>1996</v>
      </c>
    </row>
    <row r="51" spans="1:23" ht="49.5" customHeight="1" x14ac:dyDescent="0.2">
      <c r="A51" s="204">
        <v>124664</v>
      </c>
      <c r="B51" s="185" t="s">
        <v>211</v>
      </c>
      <c r="C51" s="185" t="s">
        <v>252</v>
      </c>
      <c r="D51" s="186" t="s">
        <v>262</v>
      </c>
      <c r="E51" s="186">
        <v>48230</v>
      </c>
      <c r="F51" s="186" t="s">
        <v>263</v>
      </c>
      <c r="G51" s="187">
        <v>44562</v>
      </c>
      <c r="H51" s="192"/>
      <c r="I51" s="186" t="s">
        <v>28</v>
      </c>
      <c r="P51" s="186"/>
      <c r="Q51" s="170" t="s">
        <v>418</v>
      </c>
      <c r="R51" s="186"/>
      <c r="S51" s="186">
        <v>1</v>
      </c>
      <c r="T51" s="186" t="s">
        <v>51</v>
      </c>
      <c r="U51" s="190" t="s">
        <v>264</v>
      </c>
      <c r="V51" s="186" t="s">
        <v>32</v>
      </c>
      <c r="W51" s="186">
        <v>1996</v>
      </c>
    </row>
    <row r="52" spans="1:23" ht="49.5" customHeight="1" x14ac:dyDescent="0.2">
      <c r="A52" s="204">
        <v>124664</v>
      </c>
      <c r="B52" s="185" t="s">
        <v>211</v>
      </c>
      <c r="C52" s="185" t="s">
        <v>252</v>
      </c>
      <c r="D52" s="186" t="s">
        <v>265</v>
      </c>
      <c r="E52" s="186">
        <v>48170</v>
      </c>
      <c r="F52" s="186" t="s">
        <v>266</v>
      </c>
      <c r="G52" s="187">
        <v>44562</v>
      </c>
      <c r="H52" s="192"/>
      <c r="I52" s="186" t="s">
        <v>28</v>
      </c>
      <c r="P52" s="186"/>
      <c r="Q52" s="170" t="s">
        <v>418</v>
      </c>
      <c r="R52" s="186"/>
      <c r="S52" s="186">
        <v>1</v>
      </c>
      <c r="T52" s="186" t="s">
        <v>51</v>
      </c>
      <c r="U52" s="190" t="s">
        <v>267</v>
      </c>
      <c r="V52" s="186" t="s">
        <v>32</v>
      </c>
      <c r="W52" s="192"/>
    </row>
    <row r="53" spans="1:23" ht="49.5" customHeight="1" x14ac:dyDescent="0.2">
      <c r="A53" s="204">
        <v>124664</v>
      </c>
      <c r="B53" s="185" t="s">
        <v>211</v>
      </c>
      <c r="C53" s="185" t="s">
        <v>565</v>
      </c>
      <c r="D53" s="186" t="s">
        <v>268</v>
      </c>
      <c r="E53" s="186">
        <v>48400</v>
      </c>
      <c r="F53" s="186" t="s">
        <v>236</v>
      </c>
      <c r="G53" s="187">
        <v>44562</v>
      </c>
      <c r="H53" s="192"/>
      <c r="I53" s="186" t="s">
        <v>28</v>
      </c>
      <c r="P53" s="186"/>
      <c r="Q53" s="170" t="s">
        <v>418</v>
      </c>
      <c r="R53" s="186"/>
      <c r="S53" s="186">
        <v>1</v>
      </c>
      <c r="T53" s="186" t="s">
        <v>51</v>
      </c>
      <c r="U53" s="190" t="s">
        <v>269</v>
      </c>
      <c r="V53" s="186" t="s">
        <v>32</v>
      </c>
      <c r="W53" s="192"/>
    </row>
    <row r="54" spans="1:23" ht="49.5" customHeight="1" x14ac:dyDescent="0.2">
      <c r="A54" s="204">
        <v>124664</v>
      </c>
      <c r="B54" s="185" t="s">
        <v>211</v>
      </c>
      <c r="C54" s="185" t="s">
        <v>252</v>
      </c>
      <c r="D54" s="186" t="s">
        <v>270</v>
      </c>
      <c r="E54" s="186">
        <v>48310</v>
      </c>
      <c r="F54" s="186" t="s">
        <v>271</v>
      </c>
      <c r="G54" s="187">
        <v>44562</v>
      </c>
      <c r="H54" s="192"/>
      <c r="I54" s="186" t="s">
        <v>28</v>
      </c>
      <c r="P54" s="186"/>
      <c r="Q54" s="170" t="s">
        <v>418</v>
      </c>
      <c r="R54" s="186"/>
      <c r="S54" s="186">
        <v>1</v>
      </c>
      <c r="T54" s="186" t="s">
        <v>51</v>
      </c>
      <c r="U54" s="190" t="s">
        <v>272</v>
      </c>
      <c r="V54" s="186" t="s">
        <v>32</v>
      </c>
      <c r="W54" s="186">
        <v>1996</v>
      </c>
    </row>
    <row r="55" spans="1:23" ht="49.5" customHeight="1" x14ac:dyDescent="0.2">
      <c r="A55" s="204">
        <v>124664</v>
      </c>
      <c r="B55" s="185" t="s">
        <v>211</v>
      </c>
      <c r="C55" s="185" t="s">
        <v>252</v>
      </c>
      <c r="D55" s="186" t="s">
        <v>273</v>
      </c>
      <c r="E55" s="186">
        <v>48600</v>
      </c>
      <c r="F55" s="185" t="s">
        <v>274</v>
      </c>
      <c r="G55" s="187">
        <v>44562</v>
      </c>
      <c r="H55" s="192"/>
      <c r="I55" s="186" t="s">
        <v>28</v>
      </c>
      <c r="P55" s="186"/>
      <c r="Q55" s="170" t="s">
        <v>418</v>
      </c>
      <c r="R55" s="186"/>
      <c r="S55" s="186">
        <v>1</v>
      </c>
      <c r="T55" s="186" t="s">
        <v>51</v>
      </c>
      <c r="U55" s="190" t="s">
        <v>275</v>
      </c>
      <c r="V55" s="186" t="s">
        <v>32</v>
      </c>
      <c r="W55" s="186">
        <v>1996</v>
      </c>
    </row>
    <row r="56" spans="1:23" ht="49.5" customHeight="1" x14ac:dyDescent="0.2">
      <c r="A56" s="204">
        <v>124664</v>
      </c>
      <c r="B56" s="185" t="s">
        <v>211</v>
      </c>
      <c r="C56" s="185" t="s">
        <v>252</v>
      </c>
      <c r="D56" s="186" t="s">
        <v>276</v>
      </c>
      <c r="E56" s="186">
        <v>48300</v>
      </c>
      <c r="F56" s="186" t="s">
        <v>277</v>
      </c>
      <c r="G56" s="187">
        <v>44562</v>
      </c>
      <c r="H56" s="192"/>
      <c r="I56" s="186" t="s">
        <v>28</v>
      </c>
      <c r="P56" s="186"/>
      <c r="Q56" s="170" t="s">
        <v>418</v>
      </c>
      <c r="R56" s="186"/>
      <c r="S56" s="186">
        <v>1</v>
      </c>
      <c r="T56" s="186" t="s">
        <v>51</v>
      </c>
      <c r="U56" s="190" t="s">
        <v>278</v>
      </c>
      <c r="V56" s="186" t="s">
        <v>32</v>
      </c>
      <c r="W56" s="186">
        <v>1996</v>
      </c>
    </row>
    <row r="57" spans="1:23" ht="49.5" customHeight="1" x14ac:dyDescent="0.2">
      <c r="A57" s="204">
        <v>124664</v>
      </c>
      <c r="B57" s="185" t="s">
        <v>211</v>
      </c>
      <c r="C57" s="185" t="s">
        <v>252</v>
      </c>
      <c r="D57" s="186" t="s">
        <v>279</v>
      </c>
      <c r="E57" s="186">
        <v>48500</v>
      </c>
      <c r="F57" s="185" t="s">
        <v>280</v>
      </c>
      <c r="G57" s="187">
        <v>44562</v>
      </c>
      <c r="H57" s="192"/>
      <c r="I57" s="186" t="s">
        <v>28</v>
      </c>
      <c r="P57" s="186"/>
      <c r="Q57" s="170" t="s">
        <v>418</v>
      </c>
      <c r="R57" s="186"/>
      <c r="S57" s="186">
        <v>1</v>
      </c>
      <c r="T57" s="186" t="s">
        <v>51</v>
      </c>
      <c r="U57" s="190" t="s">
        <v>281</v>
      </c>
      <c r="V57" s="186" t="s">
        <v>32</v>
      </c>
      <c r="W57" s="186">
        <v>1996</v>
      </c>
    </row>
    <row r="58" spans="1:23" ht="49.5" customHeight="1" x14ac:dyDescent="0.2">
      <c r="A58" s="204">
        <v>124664</v>
      </c>
      <c r="B58" s="185" t="s">
        <v>211</v>
      </c>
      <c r="C58" s="185" t="s">
        <v>252</v>
      </c>
      <c r="D58" s="186" t="s">
        <v>282</v>
      </c>
      <c r="E58" s="186">
        <v>48160</v>
      </c>
      <c r="F58" s="186" t="s">
        <v>283</v>
      </c>
      <c r="G58" s="187">
        <v>44562</v>
      </c>
      <c r="H58" s="192"/>
      <c r="I58" s="186" t="s">
        <v>28</v>
      </c>
      <c r="P58" s="186"/>
      <c r="Q58" s="170" t="s">
        <v>418</v>
      </c>
      <c r="R58" s="186"/>
      <c r="S58" s="186">
        <v>1</v>
      </c>
      <c r="T58" s="186" t="s">
        <v>51</v>
      </c>
      <c r="U58" s="190" t="s">
        <v>278</v>
      </c>
      <c r="V58" s="186" t="s">
        <v>32</v>
      </c>
      <c r="W58" s="186">
        <v>1996</v>
      </c>
    </row>
    <row r="59" spans="1:23" ht="49.5" customHeight="1" x14ac:dyDescent="0.2">
      <c r="A59" s="204">
        <v>124664</v>
      </c>
      <c r="B59" s="185" t="s">
        <v>211</v>
      </c>
      <c r="C59" s="185" t="s">
        <v>252</v>
      </c>
      <c r="D59" s="186" t="s">
        <v>284</v>
      </c>
      <c r="E59" s="186">
        <v>48140</v>
      </c>
      <c r="F59" s="186" t="s">
        <v>285</v>
      </c>
      <c r="G59" s="187">
        <v>44562</v>
      </c>
      <c r="H59" s="192"/>
      <c r="I59" s="186" t="s">
        <v>28</v>
      </c>
      <c r="P59" s="186"/>
      <c r="Q59" s="170" t="s">
        <v>418</v>
      </c>
      <c r="R59" s="186"/>
      <c r="S59" s="186">
        <v>1</v>
      </c>
      <c r="T59" s="186" t="s">
        <v>51</v>
      </c>
      <c r="U59" s="190" t="s">
        <v>286</v>
      </c>
      <c r="V59" s="186" t="s">
        <v>32</v>
      </c>
      <c r="W59" s="186">
        <v>1996</v>
      </c>
    </row>
    <row r="60" spans="1:23" ht="49.5" customHeight="1" x14ac:dyDescent="0.2">
      <c r="A60" s="204">
        <v>124664</v>
      </c>
      <c r="B60" s="185" t="s">
        <v>211</v>
      </c>
      <c r="C60" s="185" t="s">
        <v>252</v>
      </c>
      <c r="D60" s="186" t="s">
        <v>287</v>
      </c>
      <c r="E60" s="186">
        <v>48500</v>
      </c>
      <c r="F60" s="186" t="s">
        <v>288</v>
      </c>
      <c r="G60" s="187">
        <v>44562</v>
      </c>
      <c r="H60" s="192"/>
      <c r="I60" s="186" t="s">
        <v>28</v>
      </c>
      <c r="P60" s="186"/>
      <c r="Q60" s="170" t="s">
        <v>418</v>
      </c>
      <c r="R60" s="186"/>
      <c r="S60" s="186">
        <v>1</v>
      </c>
      <c r="T60" s="186" t="s">
        <v>51</v>
      </c>
      <c r="U60" s="190" t="s">
        <v>278</v>
      </c>
      <c r="V60" s="186" t="s">
        <v>32</v>
      </c>
      <c r="W60" s="186">
        <v>1996</v>
      </c>
    </row>
    <row r="61" spans="1:23" ht="49.5" customHeight="1" x14ac:dyDescent="0.2">
      <c r="A61" s="204">
        <v>124664</v>
      </c>
      <c r="B61" s="185" t="s">
        <v>211</v>
      </c>
      <c r="C61" s="185" t="s">
        <v>252</v>
      </c>
      <c r="D61" s="186" t="s">
        <v>289</v>
      </c>
      <c r="E61" s="185">
        <v>48220</v>
      </c>
      <c r="F61" s="185" t="s">
        <v>290</v>
      </c>
      <c r="G61" s="187">
        <v>44562</v>
      </c>
      <c r="H61" s="192"/>
      <c r="I61" s="186" t="s">
        <v>28</v>
      </c>
      <c r="P61" s="186"/>
      <c r="Q61" s="170" t="s">
        <v>418</v>
      </c>
      <c r="R61" s="186"/>
      <c r="S61" s="186">
        <v>1</v>
      </c>
      <c r="T61" s="186" t="s">
        <v>51</v>
      </c>
      <c r="U61" s="190" t="s">
        <v>291</v>
      </c>
      <c r="V61" s="186" t="s">
        <v>219</v>
      </c>
      <c r="W61" s="186">
        <v>2015</v>
      </c>
    </row>
    <row r="62" spans="1:23" ht="49.5" customHeight="1" x14ac:dyDescent="0.2">
      <c r="A62" s="204">
        <v>124664</v>
      </c>
      <c r="B62" s="185" t="s">
        <v>211</v>
      </c>
      <c r="C62" s="185" t="s">
        <v>252</v>
      </c>
      <c r="D62" s="186" t="s">
        <v>292</v>
      </c>
      <c r="E62" s="186">
        <v>48150</v>
      </c>
      <c r="F62" s="186" t="s">
        <v>293</v>
      </c>
      <c r="G62" s="187">
        <v>44562</v>
      </c>
      <c r="H62" s="192"/>
      <c r="I62" s="186" t="s">
        <v>28</v>
      </c>
      <c r="P62" s="186"/>
      <c r="Q62" s="170" t="s">
        <v>418</v>
      </c>
      <c r="R62" s="186"/>
      <c r="S62" s="186">
        <v>1</v>
      </c>
      <c r="T62" s="186" t="s">
        <v>51</v>
      </c>
      <c r="U62" s="190" t="s">
        <v>294</v>
      </c>
      <c r="V62" s="186" t="s">
        <v>32</v>
      </c>
      <c r="W62" s="186">
        <v>1996</v>
      </c>
    </row>
    <row r="63" spans="1:23" ht="49.5" customHeight="1" x14ac:dyDescent="0.2">
      <c r="A63" s="204">
        <v>124664</v>
      </c>
      <c r="B63" s="185" t="s">
        <v>211</v>
      </c>
      <c r="C63" s="185" t="s">
        <v>252</v>
      </c>
      <c r="D63" s="186" t="s">
        <v>295</v>
      </c>
      <c r="E63" s="186">
        <v>48100</v>
      </c>
      <c r="F63" s="186" t="s">
        <v>241</v>
      </c>
      <c r="G63" s="187">
        <v>44562</v>
      </c>
      <c r="H63" s="192"/>
      <c r="I63" s="186" t="s">
        <v>28</v>
      </c>
      <c r="P63" s="186"/>
      <c r="Q63" s="170" t="s">
        <v>418</v>
      </c>
      <c r="R63" s="186"/>
      <c r="S63" s="186">
        <v>1</v>
      </c>
      <c r="T63" s="186" t="s">
        <v>51</v>
      </c>
      <c r="U63" s="190" t="s">
        <v>296</v>
      </c>
      <c r="V63" s="186" t="s">
        <v>297</v>
      </c>
      <c r="W63" s="192"/>
    </row>
    <row r="64" spans="1:23" ht="49.5" customHeight="1" thickBot="1" x14ac:dyDescent="0.25">
      <c r="A64" s="204"/>
      <c r="B64" s="185" t="s">
        <v>211</v>
      </c>
      <c r="C64" s="185" t="s">
        <v>252</v>
      </c>
      <c r="D64" s="186" t="s">
        <v>295</v>
      </c>
      <c r="E64" s="186">
        <v>48100</v>
      </c>
      <c r="F64" s="186" t="s">
        <v>241</v>
      </c>
      <c r="G64" s="187">
        <v>44562</v>
      </c>
      <c r="H64" s="192"/>
      <c r="I64" s="186" t="s">
        <v>28</v>
      </c>
      <c r="P64" s="186"/>
      <c r="Q64" s="193" t="s">
        <v>231</v>
      </c>
      <c r="R64" s="194" t="s">
        <v>566</v>
      </c>
      <c r="S64" s="194">
        <v>1</v>
      </c>
      <c r="T64" s="194"/>
      <c r="U64" s="195" t="s">
        <v>210</v>
      </c>
      <c r="V64" s="196" t="s">
        <v>232</v>
      </c>
      <c r="W64" s="194">
        <v>2025</v>
      </c>
    </row>
    <row r="65" spans="1:23" ht="49.5" customHeight="1" x14ac:dyDescent="0.2">
      <c r="A65" s="204">
        <v>124664</v>
      </c>
      <c r="B65" s="185" t="s">
        <v>211</v>
      </c>
      <c r="C65" s="185" t="s">
        <v>252</v>
      </c>
      <c r="D65" s="186" t="s">
        <v>298</v>
      </c>
      <c r="E65" s="186">
        <v>48260</v>
      </c>
      <c r="F65" s="186" t="s">
        <v>299</v>
      </c>
      <c r="G65" s="187">
        <v>44562</v>
      </c>
      <c r="H65" s="192"/>
      <c r="I65" s="186" t="s">
        <v>28</v>
      </c>
      <c r="P65" s="186"/>
      <c r="Q65" s="170" t="s">
        <v>418</v>
      </c>
      <c r="R65" s="186"/>
      <c r="S65" s="186">
        <v>1</v>
      </c>
      <c r="T65" s="186" t="s">
        <v>51</v>
      </c>
      <c r="U65" s="190" t="s">
        <v>300</v>
      </c>
      <c r="V65" s="186" t="s">
        <v>32</v>
      </c>
      <c r="W65" s="186">
        <v>1996</v>
      </c>
    </row>
    <row r="66" spans="1:23" ht="49.5" customHeight="1" x14ac:dyDescent="0.2">
      <c r="A66" s="204">
        <v>124664</v>
      </c>
      <c r="B66" s="185" t="s">
        <v>211</v>
      </c>
      <c r="C66" s="185" t="s">
        <v>252</v>
      </c>
      <c r="D66" s="186" t="s">
        <v>301</v>
      </c>
      <c r="E66" s="186">
        <v>48700</v>
      </c>
      <c r="F66" s="186" t="s">
        <v>302</v>
      </c>
      <c r="G66" s="187">
        <v>44562</v>
      </c>
      <c r="H66" s="192"/>
      <c r="I66" s="186" t="s">
        <v>28</v>
      </c>
      <c r="P66" s="186"/>
      <c r="Q66" s="170" t="s">
        <v>418</v>
      </c>
      <c r="R66" s="186"/>
      <c r="S66" s="186">
        <v>1</v>
      </c>
      <c r="T66" s="186" t="s">
        <v>51</v>
      </c>
      <c r="U66" s="190" t="s">
        <v>303</v>
      </c>
      <c r="V66" s="186" t="s">
        <v>32</v>
      </c>
      <c r="W66" s="186">
        <v>1996</v>
      </c>
    </row>
    <row r="67" spans="1:23" ht="49.5" customHeight="1" x14ac:dyDescent="0.2">
      <c r="A67" s="204">
        <v>124664</v>
      </c>
      <c r="B67" s="185" t="s">
        <v>211</v>
      </c>
      <c r="C67" s="185" t="s">
        <v>252</v>
      </c>
      <c r="D67" s="186" t="s">
        <v>304</v>
      </c>
      <c r="E67" s="185">
        <v>48200</v>
      </c>
      <c r="F67" s="186" t="s">
        <v>305</v>
      </c>
      <c r="G67" s="187">
        <v>44562</v>
      </c>
      <c r="H67" s="192"/>
      <c r="I67" s="186" t="s">
        <v>28</v>
      </c>
      <c r="P67" s="186"/>
      <c r="Q67" s="170" t="s">
        <v>418</v>
      </c>
      <c r="R67" s="186"/>
      <c r="S67" s="186">
        <v>1</v>
      </c>
      <c r="T67" s="186" t="s">
        <v>51</v>
      </c>
      <c r="U67" s="190" t="s">
        <v>261</v>
      </c>
      <c r="V67" s="186" t="s">
        <v>32</v>
      </c>
      <c r="W67" s="186">
        <v>2006</v>
      </c>
    </row>
    <row r="68" spans="1:23" ht="49.5" customHeight="1" x14ac:dyDescent="0.2">
      <c r="A68" s="204">
        <v>124664</v>
      </c>
      <c r="B68" s="185" t="s">
        <v>211</v>
      </c>
      <c r="C68" s="185" t="s">
        <v>252</v>
      </c>
      <c r="D68" s="186" t="s">
        <v>306</v>
      </c>
      <c r="E68" s="185">
        <v>48370</v>
      </c>
      <c r="F68" s="186" t="s">
        <v>307</v>
      </c>
      <c r="G68" s="187">
        <v>44562</v>
      </c>
      <c r="H68" s="192"/>
      <c r="I68" s="186" t="s">
        <v>28</v>
      </c>
      <c r="P68" s="186"/>
      <c r="Q68" s="170" t="s">
        <v>418</v>
      </c>
      <c r="R68" s="186"/>
      <c r="S68" s="186">
        <v>1</v>
      </c>
      <c r="T68" s="186" t="s">
        <v>51</v>
      </c>
      <c r="U68" s="190" t="s">
        <v>308</v>
      </c>
      <c r="V68" s="186" t="s">
        <v>32</v>
      </c>
      <c r="W68" s="186">
        <v>1996</v>
      </c>
    </row>
    <row r="69" spans="1:23" ht="49.5" customHeight="1" x14ac:dyDescent="0.2">
      <c r="A69" s="204">
        <v>124664</v>
      </c>
      <c r="B69" s="185" t="s">
        <v>211</v>
      </c>
      <c r="C69" s="185" t="s">
        <v>252</v>
      </c>
      <c r="D69" s="186" t="s">
        <v>309</v>
      </c>
      <c r="E69" s="185">
        <v>48210</v>
      </c>
      <c r="F69" s="186" t="s">
        <v>310</v>
      </c>
      <c r="G69" s="187">
        <v>44562</v>
      </c>
      <c r="H69" s="192"/>
      <c r="I69" s="186" t="s">
        <v>28</v>
      </c>
      <c r="P69" s="186"/>
      <c r="Q69" s="170" t="s">
        <v>418</v>
      </c>
      <c r="R69" s="186"/>
      <c r="S69" s="186">
        <v>1</v>
      </c>
      <c r="T69" s="186" t="s">
        <v>51</v>
      </c>
      <c r="U69" s="190" t="s">
        <v>311</v>
      </c>
      <c r="V69" s="186" t="s">
        <v>32</v>
      </c>
      <c r="W69" s="186">
        <v>1996</v>
      </c>
    </row>
    <row r="70" spans="1:23" ht="49.5" customHeight="1" x14ac:dyDescent="0.2">
      <c r="A70" s="204">
        <v>124664</v>
      </c>
      <c r="B70" s="185" t="s">
        <v>211</v>
      </c>
      <c r="C70" s="185" t="s">
        <v>252</v>
      </c>
      <c r="D70" s="186" t="s">
        <v>312</v>
      </c>
      <c r="E70" s="185">
        <v>48800</v>
      </c>
      <c r="F70" s="186" t="s">
        <v>313</v>
      </c>
      <c r="G70" s="187">
        <v>44562</v>
      </c>
      <c r="H70" s="192"/>
      <c r="I70" s="186" t="s">
        <v>28</v>
      </c>
      <c r="P70" s="186"/>
      <c r="Q70" s="170" t="s">
        <v>418</v>
      </c>
      <c r="R70" s="186"/>
      <c r="S70" s="186">
        <v>1</v>
      </c>
      <c r="T70" s="186" t="s">
        <v>51</v>
      </c>
      <c r="U70" s="190" t="s">
        <v>314</v>
      </c>
      <c r="V70" s="186" t="s">
        <v>32</v>
      </c>
      <c r="W70" s="186">
        <v>1996</v>
      </c>
    </row>
    <row r="71" spans="1:23" ht="49.5" customHeight="1" x14ac:dyDescent="0.2">
      <c r="A71" s="204">
        <v>124664</v>
      </c>
      <c r="B71" s="185" t="s">
        <v>211</v>
      </c>
      <c r="C71" s="185" t="s">
        <v>315</v>
      </c>
      <c r="D71" s="186" t="s">
        <v>316</v>
      </c>
      <c r="E71" s="185">
        <v>48000</v>
      </c>
      <c r="F71" s="186" t="s">
        <v>237</v>
      </c>
      <c r="G71" s="197">
        <v>44562</v>
      </c>
      <c r="H71" s="198"/>
      <c r="I71" s="199"/>
      <c r="P71" s="199"/>
      <c r="Q71" s="170" t="s">
        <v>418</v>
      </c>
      <c r="R71" s="199"/>
      <c r="S71" s="199">
        <v>1</v>
      </c>
      <c r="T71" s="186" t="s">
        <v>51</v>
      </c>
      <c r="U71" s="190" t="s">
        <v>311</v>
      </c>
      <c r="V71" s="186" t="s">
        <v>32</v>
      </c>
      <c r="W71" s="186">
        <v>1996</v>
      </c>
    </row>
    <row r="72" spans="1:23" ht="49.5" customHeight="1" thickBot="1" x14ac:dyDescent="0.25">
      <c r="A72" s="204">
        <v>124664</v>
      </c>
      <c r="B72" s="200" t="s">
        <v>211</v>
      </c>
      <c r="C72" s="200" t="s">
        <v>315</v>
      </c>
      <c r="D72" s="201" t="s">
        <v>316</v>
      </c>
      <c r="E72" s="200">
        <v>48000</v>
      </c>
      <c r="F72" s="201" t="s">
        <v>237</v>
      </c>
      <c r="G72" s="202">
        <v>44562</v>
      </c>
      <c r="H72" s="203"/>
      <c r="I72" s="194" t="s">
        <v>28</v>
      </c>
      <c r="P72" s="194"/>
      <c r="Q72" s="193" t="s">
        <v>419</v>
      </c>
      <c r="R72" s="194"/>
      <c r="S72" s="194">
        <v>1</v>
      </c>
      <c r="T72" s="194"/>
      <c r="U72" s="194" t="s">
        <v>317</v>
      </c>
      <c r="V72" s="194" t="s">
        <v>318</v>
      </c>
      <c r="W72" s="203"/>
    </row>
    <row r="73" spans="1:23" ht="49.5" customHeight="1" thickBot="1" x14ac:dyDescent="0.25">
      <c r="A73" s="204">
        <v>124664</v>
      </c>
      <c r="B73" s="200" t="s">
        <v>211</v>
      </c>
      <c r="C73" s="200" t="s">
        <v>315</v>
      </c>
      <c r="D73" s="201" t="s">
        <v>316</v>
      </c>
      <c r="E73" s="200">
        <v>48000</v>
      </c>
      <c r="F73" s="201" t="s">
        <v>237</v>
      </c>
      <c r="G73" s="202">
        <v>44562</v>
      </c>
      <c r="H73" s="203"/>
      <c r="I73" s="194" t="s">
        <v>28</v>
      </c>
      <c r="P73" s="194"/>
      <c r="Q73" s="193" t="s">
        <v>231</v>
      </c>
      <c r="R73" s="194"/>
      <c r="S73" s="194">
        <v>2</v>
      </c>
      <c r="T73" s="194"/>
      <c r="U73" s="195" t="s">
        <v>210</v>
      </c>
      <c r="V73" s="196" t="s">
        <v>232</v>
      </c>
      <c r="W73" s="194">
        <v>2023</v>
      </c>
    </row>
  </sheetData>
  <autoFilter ref="A3:W73"/>
  <mergeCells count="21">
    <mergeCell ref="E42:E43"/>
    <mergeCell ref="F42:F43"/>
    <mergeCell ref="D5:D6"/>
    <mergeCell ref="A5:A6"/>
    <mergeCell ref="A1:W1"/>
    <mergeCell ref="A2:F2"/>
    <mergeCell ref="G2:G3"/>
    <mergeCell ref="H2:H3"/>
    <mergeCell ref="I2:I3"/>
    <mergeCell ref="P2:P3"/>
    <mergeCell ref="Q2:W2"/>
    <mergeCell ref="J2:L2"/>
    <mergeCell ref="M2:O2"/>
    <mergeCell ref="A44:A47"/>
    <mergeCell ref="D44:D47"/>
    <mergeCell ref="B40:B41"/>
    <mergeCell ref="C40:C41"/>
    <mergeCell ref="D40:D41"/>
    <mergeCell ref="A40:A41"/>
    <mergeCell ref="A42:A43"/>
    <mergeCell ref="D42:D43"/>
  </mergeCells>
  <dataValidations count="5">
    <dataValidation allowBlank="1" showErrorMessage="1" sqref="D3:F3 Q3 I4:I5 B3 U6:W6 B5:C5 G5 S5:AMD5 C4 G2:I2 P2 J3:O4 J5:K5 M5:N5 S3:IN3">
      <formula1>0</formula1>
      <formula2>0</formula2>
    </dataValidation>
    <dataValidation type="list" allowBlank="1" showErrorMessage="1" sqref="C3">
      <formula1>'48 - LOZÈRE'!Département</formula1>
      <formula2>0</formula2>
    </dataValidation>
    <dataValidation type="list" allowBlank="1" showInputMessage="1" showErrorMessage="1" sqref="Q7:Q14 Q40:Q41">
      <formula1>#REF!</formula1>
    </dataValidation>
    <dataValidation operator="equal" allowBlank="1" showErrorMessage="1" sqref="C48 H48">
      <formula1>0</formula1>
      <formula2>0</formula2>
    </dataValidation>
    <dataValidation allowBlank="1" showErrorMessage="1" sqref="C15:C39 I15:I39"/>
  </dataValidations>
  <hyperlinks>
    <hyperlink ref="O9" r:id="rId1"/>
    <hyperlink ref="L44" r:id="rId2"/>
    <hyperlink ref="O44" r:id="rId3"/>
    <hyperlink ref="L45" r:id="rId4"/>
    <hyperlink ref="O45" r:id="rId5"/>
    <hyperlink ref="L46" r:id="rId6"/>
    <hyperlink ref="O46" r:id="rId7"/>
    <hyperlink ref="L47" r:id="rId8"/>
    <hyperlink ref="O47" r:id="rId9"/>
    <hyperlink ref="O4" r:id="rId10"/>
    <hyperlink ref="L42" r:id="rId11"/>
    <hyperlink ref="L43" r:id="rId12"/>
    <hyperlink ref="O42" r:id="rId13"/>
    <hyperlink ref="O43" r:id="rId14"/>
    <hyperlink ref="L48" r:id="rId15" display="sa.bba.rgocc@gendarmerie.interieur.gouv.fr"/>
    <hyperlink ref="O48" r:id="rId16" display="sai.ggd48@gendarmerie.interieur.gouv.fr"/>
    <hyperlink ref="L15" r:id="rId17"/>
    <hyperlink ref="O15" r:id="rId18"/>
    <hyperlink ref="L18" r:id="rId19"/>
    <hyperlink ref="O18" r:id="rId20"/>
    <hyperlink ref="L21" r:id="rId21"/>
    <hyperlink ref="O21" r:id="rId22"/>
    <hyperlink ref="L26" r:id="rId23"/>
    <hyperlink ref="O26" r:id="rId24"/>
    <hyperlink ref="L30" r:id="rId25"/>
    <hyperlink ref="O30" r:id="rId26"/>
    <hyperlink ref="L31" r:id="rId27"/>
    <hyperlink ref="O31" r:id="rId28"/>
    <hyperlink ref="L33" r:id="rId29"/>
    <hyperlink ref="O33" r:id="rId30"/>
    <hyperlink ref="L36" r:id="rId31"/>
    <hyperlink ref="O36" r:id="rId32"/>
  </hyperlinks>
  <pageMargins left="0.196527777777778" right="0.196527777777778" top="0.23611111111111099" bottom="0.43333333333333302" header="0.51180555555555496" footer="0.51180555555555496"/>
  <pageSetup paperSize="8" scale="50" firstPageNumber="0" orientation="landscape" horizontalDpi="300" verticalDpi="300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11</vt:i4>
      </vt:variant>
    </vt:vector>
  </HeadingPairs>
  <TitlesOfParts>
    <vt:vector size="13" baseType="lpstr">
      <vt:lpstr>12 - AVEYRON</vt:lpstr>
      <vt:lpstr>48 - LOZÈRE</vt:lpstr>
      <vt:lpstr>'12 - AVEYRON'!Impression_des_titres</vt:lpstr>
      <vt:lpstr>'48 - LOZÈRE'!Impression_des_titres</vt:lpstr>
      <vt:lpstr>'12 - AVEYRON'!Print_Titles_0</vt:lpstr>
      <vt:lpstr>'48 - LOZÈRE'!Print_Titles_0</vt:lpstr>
      <vt:lpstr>'12 - AVEYRON'!Print_Titles_0_0</vt:lpstr>
      <vt:lpstr>'48 - LOZÈRE'!Print_Titles_0_0</vt:lpstr>
      <vt:lpstr>'12 - AVEYRON'!Print_Titles_0_0_0</vt:lpstr>
      <vt:lpstr>'48 - LOZÈRE'!Print_Titles_0_0_0</vt:lpstr>
      <vt:lpstr>'12 - AVEYRON'!Print_Titles_0_0_0_0</vt:lpstr>
      <vt:lpstr>'12 - AVEYRON'!Zone_d_impression</vt:lpstr>
      <vt:lpstr>'48 - LOZÈRE'!Zone_d_impression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CERF Frederic</dc:creator>
  <cp:lastModifiedBy>PERROT Gaetan</cp:lastModifiedBy>
  <dcterms:created xsi:type="dcterms:W3CDTF">2021-06-22T09:51:09Z</dcterms:created>
  <dcterms:modified xsi:type="dcterms:W3CDTF">2025-08-20T14:39:31Z</dcterms:modified>
</cp:coreProperties>
</file>